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ESTADISTICAS\A. TURISMO Y COMERCIO\J. DIFUSION WEB\FAMILITUR\HASTA 2014\"/>
    </mc:Choice>
  </mc:AlternateContent>
  <bookViews>
    <workbookView xWindow="10170" yWindow="-15" windowWidth="18675" windowHeight="12285" tabRatio="652"/>
  </bookViews>
  <sheets>
    <sheet name="Viajes según otras caracteristi" sheetId="2" r:id="rId1"/>
  </sheets>
  <calcPr calcId="162913"/>
</workbook>
</file>

<file path=xl/calcChain.xml><?xml version="1.0" encoding="utf-8"?>
<calcChain xmlns="http://schemas.openxmlformats.org/spreadsheetml/2006/main">
  <c r="AC26" i="2" l="1"/>
  <c r="AD26" i="2"/>
  <c r="AE26" i="2"/>
  <c r="T26" i="2" l="1"/>
  <c r="U26" i="2"/>
  <c r="V26" i="2"/>
  <c r="W26" i="2"/>
  <c r="X26" i="2"/>
  <c r="Y26" i="2"/>
  <c r="AB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</calcChain>
</file>

<file path=xl/sharedStrings.xml><?xml version="1.0" encoding="utf-8"?>
<sst xmlns="http://schemas.openxmlformats.org/spreadsheetml/2006/main" count="384" uniqueCount="87">
  <si>
    <t>2000. URTEA / AÑO 2000</t>
  </si>
  <si>
    <t>2001. URTEA / AÑO 2001</t>
  </si>
  <si>
    <t>2002. URTEA / AÑO 2002</t>
  </si>
  <si>
    <t>De/ede / Ns/nc</t>
  </si>
  <si>
    <t xml:space="preserve">ZERGAITIAK / MOTIVOS </t>
  </si>
  <si>
    <t>Lana, negozioak / Trabajo, negocios</t>
  </si>
  <si>
    <t>Ikasketak / Estudios</t>
  </si>
  <si>
    <t>Tratamendu, osasuna / Tratamiento, salud</t>
  </si>
  <si>
    <t>Erlijio arrazoiak / Motivos religiosos</t>
  </si>
  <si>
    <t>Bestelako arrazoiak / Otros motivos</t>
  </si>
  <si>
    <t xml:space="preserve">GARRAIOBIDEA / MEDIO DE TRANSPORTE </t>
  </si>
  <si>
    <t>Autoa / Coche</t>
  </si>
  <si>
    <t>Autobusa / Autobús</t>
  </si>
  <si>
    <t>Egazkina / Avión</t>
  </si>
  <si>
    <t>Trena / Tren</t>
  </si>
  <si>
    <t>Itsaontzia / Barco</t>
  </si>
  <si>
    <t xml:space="preserve">Bestelakoak / Otros </t>
  </si>
  <si>
    <t>Ez da zehaztu / No consta</t>
  </si>
  <si>
    <t xml:space="preserve">OSTATU MOTA / TIPO ALOJAMIENTO </t>
  </si>
  <si>
    <t>Hotel eta antzekoak / Hoteles y similares</t>
  </si>
  <si>
    <t>Turismogunea / Complejo turístico</t>
  </si>
  <si>
    <t>Camping, karabana / Camping/caravana</t>
  </si>
  <si>
    <t>Partikularrei alokatutako etxebizitza / Vivienda alquiler a particulares</t>
  </si>
  <si>
    <t>Agentzia batetatik alokatutako etxebizitza / Vivienda alquiler a agencia</t>
  </si>
  <si>
    <t>Familiaren edo lagunen etxebizitza / Vivienda familiar o amigos</t>
  </si>
  <si>
    <t>Espezializatuak / Especializados</t>
  </si>
  <si>
    <t>Landa-etxea / Casa rural</t>
  </si>
  <si>
    <t>Beste motaren bat / Otro tipo</t>
  </si>
  <si>
    <t>Eguneroko batazbesteko gastua (Eurotan) / Gasto medio diario (Euros)</t>
  </si>
  <si>
    <t>Aisia, atsedenaldia, oporrak / Ocio, recreo, vacaciones</t>
  </si>
  <si>
    <t>Ez daki, ez da gogoratzen / No sabe, no recuerda</t>
  </si>
  <si>
    <t>Famili edo lagunei bisita / Visita familiar/amigos</t>
  </si>
  <si>
    <t>INTERNET ERABILERA/ USO DE INTERNET</t>
  </si>
  <si>
    <t>Ez du Internet erabiltzen / No usa Internet</t>
  </si>
  <si>
    <t>BISITEN FIDELTASUNA/FIDELIDAD DE LAS VISITAS</t>
  </si>
  <si>
    <t>Bisita errepikatu / Repite visita</t>
  </si>
  <si>
    <t>ACTIVIDADES REALIZADAS / EGINDAKO JARDUERAK</t>
  </si>
  <si>
    <t>Erosketak/ Compras</t>
  </si>
  <si>
    <t>Hondartzan ibili/ Uso de la playa</t>
  </si>
  <si>
    <t>Kirol ikuskizunak/  Espectáculos deportivos</t>
  </si>
  <si>
    <t>Kultur bisita eta ikuskizunak/ Visitas y espectáculos culturales</t>
  </si>
  <si>
    <t>Biltzarrak/ Congresos y reuniones</t>
  </si>
  <si>
    <t>Osasun tratamendua/ Tratamiento de salud</t>
  </si>
  <si>
    <t>Erlijio gertakizunak / Acontecimientos religiosos</t>
  </si>
  <si>
    <t>Tabernetan ibili/ Salir de copas</t>
  </si>
  <si>
    <t>Bestelakoak/ Otros</t>
  </si>
  <si>
    <t>2003. URTEA / AÑO 2003</t>
  </si>
  <si>
    <t>2004. URTEA / AÑO 2004</t>
  </si>
  <si>
    <t>Estatua/Estado</t>
  </si>
  <si>
    <t>2005. URTEA / AÑO 2005</t>
  </si>
  <si>
    <t>Multipropietate,  norberaren etxebizitza / Multipropiedad, vivienda propia</t>
  </si>
  <si>
    <t>Familia/lagunak bisitatzea/Visita a familia o amigos</t>
  </si>
  <si>
    <t>Sukaldaritza jarduerakActividades gastronómicas</t>
  </si>
  <si>
    <t xml:space="preserve">ee/ns </t>
  </si>
  <si>
    <t>Guztira-Total</t>
  </si>
  <si>
    <t>2006 URTEA / AÑO 2006</t>
  </si>
  <si>
    <t>2007. URTEA / AÑO 2007</t>
  </si>
  <si>
    <t>2008. URTEA / AÑO 2008</t>
  </si>
  <si>
    <t>Zelaitik ibiltzea, naturaz gozatu/pasear por el campo, disfrutar la naturaleza</t>
  </si>
  <si>
    <t>*** baiezko erantzunak/respuestas afirmativas</t>
  </si>
  <si>
    <t>EGINDAKO JARDUERAK***/ACTIVIDADES REALIZADAS***</t>
  </si>
  <si>
    <t>Lehenengo aldia/Primera vez</t>
  </si>
  <si>
    <t>2009. URTEA / AÑO 2009</t>
  </si>
  <si>
    <t>Euskadi</t>
  </si>
  <si>
    <t>Internet erabiltzen du/Usa internet</t>
  </si>
  <si>
    <t xml:space="preserve">      Informazio-bilaketa/ Búsqueda de información</t>
  </si>
  <si>
    <t xml:space="preserve">    Erreserba egin/ Realizar reserva</t>
  </si>
  <si>
    <t xml:space="preserve">    Azken ordainketa egin/ Efectuar pago final</t>
  </si>
  <si>
    <t>Ez dagokio/No procede</t>
  </si>
  <si>
    <t>Batzuek bisita errepikatzen dute/algunos repiten visita</t>
  </si>
  <si>
    <t>Ez daki, ez da zehaztu /No sabe, no consta</t>
  </si>
  <si>
    <t>Batzuek bisita errepikatzen dute/Algunos repiten visita</t>
  </si>
  <si>
    <t>Bertara egindako bidaiak/Viajes recibidos</t>
  </si>
  <si>
    <t>Erreserbarekin/Con reserva</t>
  </si>
  <si>
    <t>Erreserbarik gae/ Sin reserva</t>
  </si>
  <si>
    <t>ANTOLAMENDU-MODUAREN ARABERA/FORMA DE ORGANIZACIÓN</t>
  </si>
  <si>
    <t>2010. URTEA / AÑO 2010</t>
  </si>
  <si>
    <t>ee/ns</t>
  </si>
  <si>
    <t>2011. URTEA / AÑO 2011</t>
  </si>
  <si>
    <t>2012. URTEA / AÑO 2012</t>
  </si>
  <si>
    <t>Aire zabaleko/Itsas kirolak, golfa, ehiza eta arrantza/ Deportes al aire libre, náuticos, golf, caza y pesca</t>
  </si>
  <si>
    <t>ee/ns ez esanguratsua/no significativo</t>
  </si>
  <si>
    <t>2013. URTEA / AÑO 2013</t>
  </si>
  <si>
    <t>2014. URTEA / AÑO 2014</t>
  </si>
  <si>
    <t xml:space="preserve"> 5.4.4. JASOTAKO BIDAIAK, ARRAZOI, INTERNET ERABILERA, GARRAIOBIDE,  OSTATU MOTA, EGINDAKO JARDUERA ETA BATAZBESTEKO GASTUAREN ARABERA . 2000-2014</t>
  </si>
  <si>
    <t>VIAJES  RECIBIDOS SEGÚN MOTIVOS, USO DE INTERNET, MEDIO DE TRANSPORTE, TIPO DE ALOJAMIENTO, ACTIVIDADES REALIZADAS Y GASTO MEDIO. 2000-2014</t>
  </si>
  <si>
    <t>Iturria/Fuente: Instituto de EstudiosTurísticos. Movimientos Turísticos de los Españoles (Familitur 2000-2014)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</si>
</sst>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9" x14ac:knownFonts="1">
    <font>
      <sz val="10"/>
      <name val="Arial"/>
    </font>
    <font>
      <sz val="10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Helv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10" xfId="0" applyFont="1" applyBorder="1"/>
    <xf numFmtId="3" fontId="5" fillId="0" borderId="10" xfId="0" applyNumberFormat="1" applyFont="1" applyFill="1" applyBorder="1"/>
    <xf numFmtId="0" fontId="3" fillId="0" borderId="11" xfId="0" applyFont="1" applyBorder="1"/>
    <xf numFmtId="0" fontId="5" fillId="0" borderId="0" xfId="0" applyFont="1"/>
    <xf numFmtId="0" fontId="4" fillId="0" borderId="0" xfId="0" applyFont="1" applyBorder="1"/>
    <xf numFmtId="0" fontId="6" fillId="0" borderId="0" xfId="0" applyFont="1"/>
    <xf numFmtId="0" fontId="3" fillId="0" borderId="10" xfId="0" applyFont="1" applyBorder="1"/>
    <xf numFmtId="0" fontId="3" fillId="0" borderId="12" xfId="0" applyFont="1" applyBorder="1"/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3" fontId="5" fillId="0" borderId="10" xfId="0" applyNumberFormat="1" applyFont="1" applyBorder="1"/>
    <xf numFmtId="164" fontId="5" fillId="0" borderId="12" xfId="0" applyNumberFormat="1" applyFont="1" applyBorder="1"/>
    <xf numFmtId="0" fontId="5" fillId="0" borderId="12" xfId="0" applyFont="1" applyBorder="1"/>
    <xf numFmtId="3" fontId="5" fillId="0" borderId="12" xfId="0" applyNumberFormat="1" applyFont="1" applyBorder="1"/>
    <xf numFmtId="3" fontId="5" fillId="0" borderId="11" xfId="0" applyNumberFormat="1" applyFont="1" applyBorder="1"/>
    <xf numFmtId="0" fontId="5" fillId="0" borderId="11" xfId="0" applyFont="1" applyBorder="1"/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3" fontId="3" fillId="25" borderId="11" xfId="0" applyNumberFormat="1" applyFont="1" applyFill="1" applyBorder="1"/>
    <xf numFmtId="3" fontId="5" fillId="26" borderId="10" xfId="0" applyNumberFormat="1" applyFont="1" applyFill="1" applyBorder="1"/>
    <xf numFmtId="3" fontId="5" fillId="26" borderId="12" xfId="0" applyNumberFormat="1" applyFont="1" applyFill="1" applyBorder="1"/>
    <xf numFmtId="0" fontId="3" fillId="25" borderId="11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0" fontId="3" fillId="25" borderId="11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horizontal="center" vertical="center" wrapText="1"/>
    </xf>
    <xf numFmtId="164" fontId="5" fillId="26" borderId="12" xfId="0" applyNumberFormat="1" applyFont="1" applyFill="1" applyBorder="1"/>
    <xf numFmtId="3" fontId="1" fillId="0" borderId="0" xfId="0" applyNumberFormat="1" applyFont="1"/>
    <xf numFmtId="0" fontId="3" fillId="24" borderId="11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wrapText="1"/>
    </xf>
    <xf numFmtId="0" fontId="1" fillId="0" borderId="0" xfId="0" applyFont="1" applyFill="1"/>
    <xf numFmtId="0" fontId="5" fillId="26" borderId="10" xfId="0" applyFont="1" applyFill="1" applyBorder="1"/>
    <xf numFmtId="0" fontId="5" fillId="26" borderId="12" xfId="0" applyFont="1" applyFill="1" applyBorder="1"/>
    <xf numFmtId="0" fontId="5" fillId="0" borderId="13" xfId="0" applyFont="1" applyBorder="1"/>
    <xf numFmtId="0" fontId="5" fillId="0" borderId="14" xfId="0" applyFont="1" applyBorder="1"/>
    <xf numFmtId="0" fontId="3" fillId="0" borderId="11" xfId="0" applyFont="1" applyFill="1" applyBorder="1"/>
    <xf numFmtId="0" fontId="3" fillId="0" borderId="13" xfId="0" applyFont="1" applyFill="1" applyBorder="1"/>
    <xf numFmtId="0" fontId="1" fillId="0" borderId="11" xfId="0" applyFont="1" applyBorder="1"/>
    <xf numFmtId="3" fontId="3" fillId="0" borderId="11" xfId="0" applyNumberFormat="1" applyFont="1" applyFill="1" applyBorder="1"/>
    <xf numFmtId="0" fontId="3" fillId="0" borderId="11" xfId="0" applyFont="1" applyFill="1" applyBorder="1" applyAlignment="1">
      <alignment horizontal="right"/>
    </xf>
    <xf numFmtId="3" fontId="3" fillId="25" borderId="11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5" fillId="26" borderId="10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1" xfId="0" applyFont="1" applyFill="1" applyBorder="1"/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/>
    </xf>
    <xf numFmtId="164" fontId="5" fillId="0" borderId="12" xfId="0" applyNumberFormat="1" applyFont="1" applyFill="1" applyBorder="1"/>
    <xf numFmtId="164" fontId="5" fillId="0" borderId="15" xfId="0" applyNumberFormat="1" applyFont="1" applyFill="1" applyBorder="1"/>
    <xf numFmtId="0" fontId="5" fillId="0" borderId="12" xfId="0" applyFont="1" applyFill="1" applyBorder="1"/>
    <xf numFmtId="0" fontId="26" fillId="0" borderId="0" xfId="0" applyFont="1"/>
    <xf numFmtId="0" fontId="5" fillId="0" borderId="11" xfId="0" applyFont="1" applyBorder="1" applyAlignment="1">
      <alignment horizontal="right"/>
    </xf>
    <xf numFmtId="3" fontId="5" fillId="26" borderId="12" xfId="0" applyNumberFormat="1" applyFont="1" applyFill="1" applyBorder="1" applyAlignment="1">
      <alignment horizontal="right"/>
    </xf>
    <xf numFmtId="3" fontId="27" fillId="0" borderId="10" xfId="0" applyNumberFormat="1" applyFont="1" applyBorder="1"/>
    <xf numFmtId="0" fontId="28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wrapText="1"/>
    </xf>
    <xf numFmtId="3" fontId="3" fillId="0" borderId="0" xfId="33" applyNumberFormat="1" applyFont="1" applyFill="1" applyBorder="1" applyAlignment="1"/>
    <xf numFmtId="3" fontId="26" fillId="0" borderId="0" xfId="0" applyNumberFormat="1" applyFont="1" applyAlignment="1"/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5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3 2" xfId="35"/>
    <cellStyle name="Normal 4" xfId="36"/>
    <cellStyle name="Normal 4 2" xfId="37"/>
    <cellStyle name="Normal 5" xfId="38"/>
    <cellStyle name="Notas" xfId="39" builtinId="10" customBuiltin="1"/>
    <cellStyle name="Porcentual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161925</xdr:rowOff>
        </xdr:from>
        <xdr:to>
          <xdr:col>0</xdr:col>
          <xdr:colOff>914400</xdr:colOff>
          <xdr:row>70</xdr:row>
          <xdr:rowOff>190500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G76"/>
  <sheetViews>
    <sheetView tabSelected="1" zoomScaleNormal="100" workbookViewId="0">
      <selection activeCell="A70" sqref="A70"/>
    </sheetView>
  </sheetViews>
  <sheetFormatPr baseColWidth="10" defaultColWidth="11.42578125" defaultRowHeight="15.95" customHeight="1" x14ac:dyDescent="0.2"/>
  <cols>
    <col min="1" max="1" width="79.5703125" style="1" customWidth="1"/>
    <col min="2" max="31" width="18.7109375" style="1" customWidth="1"/>
    <col min="32" max="32" width="81.85546875" style="1" bestFit="1" customWidth="1"/>
    <col min="33" max="16384" width="11.42578125" style="1"/>
  </cols>
  <sheetData>
    <row r="1" spans="1:33" ht="15.95" customHeight="1" x14ac:dyDescent="0.2">
      <c r="A1" s="2" t="s">
        <v>84</v>
      </c>
      <c r="B1" s="7"/>
      <c r="C1" s="7"/>
      <c r="D1" s="7"/>
      <c r="E1" s="7"/>
      <c r="F1" s="7"/>
      <c r="G1" s="7"/>
    </row>
    <row r="2" spans="1:33" ht="15.95" customHeight="1" x14ac:dyDescent="0.2">
      <c r="A2" s="2" t="s">
        <v>85</v>
      </c>
      <c r="B2" s="7"/>
      <c r="C2" s="7"/>
      <c r="D2" s="7"/>
      <c r="E2" s="7"/>
      <c r="F2" s="7"/>
      <c r="G2" s="7"/>
    </row>
    <row r="3" spans="1:33" ht="15.95" customHeight="1" thickBot="1" x14ac:dyDescent="0.25">
      <c r="A3" s="9"/>
      <c r="B3" s="3"/>
      <c r="C3" s="3"/>
      <c r="D3" s="3"/>
      <c r="E3" s="3"/>
    </row>
    <row r="4" spans="1:33" ht="15.75" customHeight="1" thickBot="1" x14ac:dyDescent="0.25">
      <c r="A4" s="20"/>
      <c r="B4" s="71" t="s">
        <v>0</v>
      </c>
      <c r="C4" s="72"/>
      <c r="D4" s="71" t="s">
        <v>1</v>
      </c>
      <c r="E4" s="72"/>
      <c r="F4" s="71" t="s">
        <v>2</v>
      </c>
      <c r="G4" s="72"/>
      <c r="H4" s="71" t="s">
        <v>46</v>
      </c>
      <c r="I4" s="72"/>
      <c r="J4" s="71" t="s">
        <v>47</v>
      </c>
      <c r="K4" s="72"/>
      <c r="L4" s="71" t="s">
        <v>49</v>
      </c>
      <c r="M4" s="72"/>
      <c r="N4" s="71" t="s">
        <v>55</v>
      </c>
      <c r="O4" s="72"/>
      <c r="P4" s="71" t="s">
        <v>56</v>
      </c>
      <c r="Q4" s="72"/>
      <c r="R4" s="71" t="s">
        <v>57</v>
      </c>
      <c r="S4" s="72"/>
      <c r="T4" s="71" t="s">
        <v>62</v>
      </c>
      <c r="U4" s="72"/>
      <c r="V4" s="71" t="s">
        <v>76</v>
      </c>
      <c r="W4" s="72"/>
      <c r="X4" s="71" t="s">
        <v>78</v>
      </c>
      <c r="Y4" s="72"/>
      <c r="Z4" s="71" t="s">
        <v>79</v>
      </c>
      <c r="AA4" s="72"/>
      <c r="AB4" s="71" t="s">
        <v>82</v>
      </c>
      <c r="AC4" s="72"/>
      <c r="AD4" s="71" t="s">
        <v>83</v>
      </c>
      <c r="AE4" s="72"/>
    </row>
    <row r="5" spans="1:33" ht="26.25" customHeight="1" thickBot="1" x14ac:dyDescent="0.25">
      <c r="A5" s="21"/>
      <c r="B5" s="69" t="s">
        <v>72</v>
      </c>
      <c r="C5" s="70"/>
      <c r="D5" s="69" t="s">
        <v>72</v>
      </c>
      <c r="E5" s="70"/>
      <c r="F5" s="69" t="s">
        <v>72</v>
      </c>
      <c r="G5" s="70"/>
      <c r="H5" s="69" t="s">
        <v>72</v>
      </c>
      <c r="I5" s="70"/>
      <c r="J5" s="69" t="s">
        <v>72</v>
      </c>
      <c r="K5" s="70"/>
      <c r="L5" s="69" t="s">
        <v>72</v>
      </c>
      <c r="M5" s="70"/>
      <c r="N5" s="69" t="s">
        <v>72</v>
      </c>
      <c r="O5" s="70"/>
      <c r="P5" s="69" t="s">
        <v>72</v>
      </c>
      <c r="Q5" s="70"/>
      <c r="R5" s="69" t="s">
        <v>72</v>
      </c>
      <c r="S5" s="70"/>
      <c r="T5" s="69" t="s">
        <v>72</v>
      </c>
      <c r="U5" s="70"/>
      <c r="V5" s="69" t="s">
        <v>72</v>
      </c>
      <c r="W5" s="70"/>
      <c r="X5" s="69" t="s">
        <v>72</v>
      </c>
      <c r="Y5" s="70"/>
      <c r="Z5" s="69" t="s">
        <v>72</v>
      </c>
      <c r="AA5" s="70"/>
      <c r="AB5" s="69" t="s">
        <v>72</v>
      </c>
      <c r="AC5" s="70"/>
      <c r="AD5" s="69" t="s">
        <v>72</v>
      </c>
      <c r="AE5" s="70"/>
    </row>
    <row r="6" spans="1:33" ht="24.75" customHeight="1" thickBot="1" x14ac:dyDescent="0.25">
      <c r="A6" s="22"/>
      <c r="B6" s="33" t="s">
        <v>63</v>
      </c>
      <c r="C6" s="36" t="s">
        <v>48</v>
      </c>
      <c r="D6" s="33" t="s">
        <v>63</v>
      </c>
      <c r="E6" s="36" t="s">
        <v>48</v>
      </c>
      <c r="F6" s="33" t="s">
        <v>63</v>
      </c>
      <c r="G6" s="36" t="s">
        <v>48</v>
      </c>
      <c r="H6" s="33" t="s">
        <v>63</v>
      </c>
      <c r="I6" s="36" t="s">
        <v>48</v>
      </c>
      <c r="J6" s="33" t="s">
        <v>63</v>
      </c>
      <c r="K6" s="36" t="s">
        <v>48</v>
      </c>
      <c r="L6" s="33" t="s">
        <v>63</v>
      </c>
      <c r="M6" s="36" t="s">
        <v>48</v>
      </c>
      <c r="N6" s="33" t="s">
        <v>63</v>
      </c>
      <c r="O6" s="36" t="s">
        <v>48</v>
      </c>
      <c r="P6" s="33" t="s">
        <v>63</v>
      </c>
      <c r="Q6" s="36" t="s">
        <v>48</v>
      </c>
      <c r="R6" s="33" t="s">
        <v>63</v>
      </c>
      <c r="S6" s="36" t="s">
        <v>48</v>
      </c>
      <c r="T6" s="33" t="s">
        <v>63</v>
      </c>
      <c r="U6" s="36" t="s">
        <v>48</v>
      </c>
      <c r="V6" s="33" t="s">
        <v>63</v>
      </c>
      <c r="W6" s="36" t="s">
        <v>48</v>
      </c>
      <c r="X6" s="33" t="s">
        <v>63</v>
      </c>
      <c r="Y6" s="36" t="s">
        <v>48</v>
      </c>
      <c r="Z6" s="33" t="s">
        <v>63</v>
      </c>
      <c r="AA6" s="36" t="s">
        <v>48</v>
      </c>
      <c r="AB6" s="33" t="s">
        <v>63</v>
      </c>
      <c r="AC6" s="36" t="s">
        <v>48</v>
      </c>
      <c r="AD6" s="33" t="s">
        <v>63</v>
      </c>
      <c r="AE6" s="36" t="s">
        <v>48</v>
      </c>
    </row>
    <row r="7" spans="1:33" ht="14.25" customHeight="1" x14ac:dyDescent="0.2">
      <c r="A7" s="26" t="s">
        <v>54</v>
      </c>
      <c r="B7" s="23">
        <v>3034407</v>
      </c>
      <c r="C7" s="23">
        <v>146401688</v>
      </c>
      <c r="D7" s="23">
        <v>3380838</v>
      </c>
      <c r="E7" s="23">
        <v>150567690</v>
      </c>
      <c r="F7" s="23">
        <v>3386990</v>
      </c>
      <c r="G7" s="23">
        <v>147754779</v>
      </c>
      <c r="H7" s="23">
        <v>3578561</v>
      </c>
      <c r="I7" s="23">
        <v>154252871</v>
      </c>
      <c r="J7" s="23">
        <v>4008334</v>
      </c>
      <c r="K7" s="23">
        <v>152351633</v>
      </c>
      <c r="L7" s="23">
        <v>4480429</v>
      </c>
      <c r="M7" s="23">
        <v>157005360</v>
      </c>
      <c r="N7" s="23">
        <v>3636022</v>
      </c>
      <c r="O7" s="23">
        <v>154968365</v>
      </c>
      <c r="P7" s="23">
        <v>3336563</v>
      </c>
      <c r="Q7" s="23">
        <v>146781703</v>
      </c>
      <c r="R7" s="23">
        <v>3512200</v>
      </c>
      <c r="S7" s="23">
        <v>157614545</v>
      </c>
      <c r="T7" s="48">
        <v>3449127</v>
      </c>
      <c r="U7" s="48">
        <v>154995306</v>
      </c>
      <c r="V7" s="48">
        <v>3332977</v>
      </c>
      <c r="W7" s="48">
        <v>145477420</v>
      </c>
      <c r="X7" s="48">
        <v>3782019</v>
      </c>
      <c r="Y7" s="48">
        <v>147407636</v>
      </c>
      <c r="Z7" s="48">
        <v>3758420</v>
      </c>
      <c r="AA7" s="48">
        <v>148369376</v>
      </c>
      <c r="AB7" s="48">
        <v>3653161</v>
      </c>
      <c r="AC7" s="48">
        <v>144527252</v>
      </c>
      <c r="AD7" s="48">
        <v>3188930</v>
      </c>
      <c r="AE7" s="48">
        <v>139614605</v>
      </c>
      <c r="AF7" s="28" t="s">
        <v>54</v>
      </c>
    </row>
    <row r="8" spans="1:33" ht="14.25" customHeight="1" x14ac:dyDescent="0.2">
      <c r="A8" s="10" t="s">
        <v>4</v>
      </c>
      <c r="B8" s="12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29" t="s">
        <v>4</v>
      </c>
    </row>
    <row r="9" spans="1:33" ht="14.25" customHeight="1" x14ac:dyDescent="0.2">
      <c r="A9" s="4" t="s">
        <v>5</v>
      </c>
      <c r="B9" s="27" t="s">
        <v>53</v>
      </c>
      <c r="C9" s="49">
        <v>15023746</v>
      </c>
      <c r="D9" s="49">
        <v>617664</v>
      </c>
      <c r="E9" s="49">
        <v>18065608</v>
      </c>
      <c r="F9" s="27" t="s">
        <v>53</v>
      </c>
      <c r="G9" s="49">
        <v>17882778</v>
      </c>
      <c r="H9" s="27" t="s">
        <v>53</v>
      </c>
      <c r="I9" s="49">
        <v>16900290</v>
      </c>
      <c r="J9" s="49">
        <v>602960</v>
      </c>
      <c r="K9" s="49">
        <v>16779290</v>
      </c>
      <c r="L9" s="49">
        <v>668077</v>
      </c>
      <c r="M9" s="49">
        <v>18585211</v>
      </c>
      <c r="N9" s="49">
        <v>551622</v>
      </c>
      <c r="O9" s="49">
        <v>18846862</v>
      </c>
      <c r="P9" s="49">
        <v>679395</v>
      </c>
      <c r="Q9" s="49">
        <v>23508228</v>
      </c>
      <c r="R9" s="49">
        <v>849914</v>
      </c>
      <c r="S9" s="49">
        <v>25159443</v>
      </c>
      <c r="T9" s="49">
        <v>482837</v>
      </c>
      <c r="U9" s="49">
        <v>18557356</v>
      </c>
      <c r="V9" s="49">
        <v>438598</v>
      </c>
      <c r="W9" s="49">
        <v>14219274</v>
      </c>
      <c r="X9" s="49">
        <v>704184</v>
      </c>
      <c r="Y9" s="49">
        <v>13759728</v>
      </c>
      <c r="Z9" s="49">
        <v>619850</v>
      </c>
      <c r="AA9" s="49">
        <v>11289329</v>
      </c>
      <c r="AB9" s="49">
        <v>520853</v>
      </c>
      <c r="AC9" s="49">
        <v>9145707</v>
      </c>
      <c r="AD9" s="49">
        <v>245229</v>
      </c>
      <c r="AE9" s="49">
        <v>7409110</v>
      </c>
      <c r="AF9" s="12" t="s">
        <v>5</v>
      </c>
    </row>
    <row r="10" spans="1:33" ht="14.25" customHeight="1" x14ac:dyDescent="0.2">
      <c r="A10" s="4" t="s">
        <v>6</v>
      </c>
      <c r="B10" s="27" t="s">
        <v>53</v>
      </c>
      <c r="C10" s="49">
        <v>8383585</v>
      </c>
      <c r="D10" s="27" t="s">
        <v>53</v>
      </c>
      <c r="E10" s="49">
        <v>9034244</v>
      </c>
      <c r="F10" s="27" t="s">
        <v>53</v>
      </c>
      <c r="G10" s="49">
        <v>9134375</v>
      </c>
      <c r="H10" s="27" t="s">
        <v>53</v>
      </c>
      <c r="I10" s="49">
        <v>7818746</v>
      </c>
      <c r="J10" s="27" t="s">
        <v>53</v>
      </c>
      <c r="K10" s="49">
        <v>7136391</v>
      </c>
      <c r="L10" s="49">
        <v>201919</v>
      </c>
      <c r="M10" s="49">
        <v>7989293</v>
      </c>
      <c r="N10" s="49">
        <v>150292</v>
      </c>
      <c r="O10" s="49">
        <v>7729090</v>
      </c>
      <c r="P10" s="49">
        <v>288770</v>
      </c>
      <c r="Q10" s="49">
        <v>9850698</v>
      </c>
      <c r="R10" s="49">
        <v>360804</v>
      </c>
      <c r="S10" s="49">
        <v>10614343</v>
      </c>
      <c r="T10" s="49">
        <v>455895</v>
      </c>
      <c r="U10" s="49">
        <v>9209473</v>
      </c>
      <c r="V10" s="49">
        <v>307010</v>
      </c>
      <c r="W10" s="49">
        <v>8144016</v>
      </c>
      <c r="X10" s="49">
        <v>264217</v>
      </c>
      <c r="Y10" s="49">
        <v>7256497</v>
      </c>
      <c r="Z10" s="49">
        <v>167315</v>
      </c>
      <c r="AA10" s="49">
        <v>5522704</v>
      </c>
      <c r="AB10" s="49">
        <v>193519</v>
      </c>
      <c r="AC10" s="49">
        <v>5123840</v>
      </c>
      <c r="AD10" s="49">
        <v>195030</v>
      </c>
      <c r="AE10" s="49">
        <v>5413178</v>
      </c>
      <c r="AF10" s="12" t="s">
        <v>6</v>
      </c>
    </row>
    <row r="11" spans="1:33" ht="14.25" customHeight="1" x14ac:dyDescent="0.2">
      <c r="A11" s="4" t="s">
        <v>31</v>
      </c>
      <c r="B11" s="49">
        <v>679996</v>
      </c>
      <c r="C11" s="49">
        <v>35353163</v>
      </c>
      <c r="D11" s="49">
        <v>968479</v>
      </c>
      <c r="E11" s="49">
        <v>39618652</v>
      </c>
      <c r="F11" s="49">
        <v>1185183</v>
      </c>
      <c r="G11" s="49">
        <v>40297595</v>
      </c>
      <c r="H11" s="49">
        <v>1334904</v>
      </c>
      <c r="I11" s="49">
        <v>43798627</v>
      </c>
      <c r="J11" s="49">
        <v>1565875</v>
      </c>
      <c r="K11" s="49">
        <v>42875698</v>
      </c>
      <c r="L11" s="49">
        <v>1869984</v>
      </c>
      <c r="M11" s="49">
        <v>47691026</v>
      </c>
      <c r="N11" s="49">
        <v>1647443</v>
      </c>
      <c r="O11" s="49">
        <v>43779677</v>
      </c>
      <c r="P11" s="49">
        <v>1128595</v>
      </c>
      <c r="Q11" s="49">
        <v>34697877</v>
      </c>
      <c r="R11" s="49">
        <v>1150136</v>
      </c>
      <c r="S11" s="49">
        <v>37130007</v>
      </c>
      <c r="T11" s="49">
        <v>1329670</v>
      </c>
      <c r="U11" s="49">
        <v>38536450</v>
      </c>
      <c r="V11" s="49">
        <v>1309281</v>
      </c>
      <c r="W11" s="49">
        <v>40309028</v>
      </c>
      <c r="X11" s="49">
        <v>1426670</v>
      </c>
      <c r="Y11" s="49">
        <v>43605143</v>
      </c>
      <c r="Z11" s="49">
        <v>1587358</v>
      </c>
      <c r="AA11" s="49">
        <v>49385042</v>
      </c>
      <c r="AB11" s="49">
        <v>1620780</v>
      </c>
      <c r="AC11" s="49">
        <v>51905804</v>
      </c>
      <c r="AD11" s="49">
        <v>1406711</v>
      </c>
      <c r="AE11" s="49">
        <v>48381417</v>
      </c>
      <c r="AF11" s="12" t="s">
        <v>31</v>
      </c>
    </row>
    <row r="12" spans="1:33" ht="14.25" customHeight="1" x14ac:dyDescent="0.2">
      <c r="A12" s="4" t="s">
        <v>7</v>
      </c>
      <c r="B12" s="27" t="s">
        <v>53</v>
      </c>
      <c r="C12" s="49">
        <v>1646594</v>
      </c>
      <c r="D12" s="27" t="s">
        <v>53</v>
      </c>
      <c r="E12" s="49">
        <v>2087615</v>
      </c>
      <c r="F12" s="27" t="s">
        <v>53</v>
      </c>
      <c r="G12" s="49">
        <v>2402807</v>
      </c>
      <c r="H12" s="27" t="s">
        <v>53</v>
      </c>
      <c r="I12" s="49">
        <v>2196302</v>
      </c>
      <c r="J12" s="27" t="s">
        <v>53</v>
      </c>
      <c r="K12" s="49">
        <v>2425907</v>
      </c>
      <c r="L12" s="27" t="s">
        <v>53</v>
      </c>
      <c r="M12" s="49">
        <v>2502569</v>
      </c>
      <c r="N12" s="27" t="s">
        <v>53</v>
      </c>
      <c r="O12" s="49">
        <v>2191654</v>
      </c>
      <c r="P12" s="27" t="s">
        <v>53</v>
      </c>
      <c r="Q12" s="49">
        <v>1289889</v>
      </c>
      <c r="R12" s="27" t="s">
        <v>53</v>
      </c>
      <c r="S12" s="49">
        <v>1397471</v>
      </c>
      <c r="T12" s="27" t="s">
        <v>53</v>
      </c>
      <c r="U12" s="49">
        <v>1460259</v>
      </c>
      <c r="V12" s="27" t="s">
        <v>53</v>
      </c>
      <c r="W12" s="49">
        <v>1420830</v>
      </c>
      <c r="X12" s="27" t="s">
        <v>53</v>
      </c>
      <c r="Y12" s="49">
        <v>1495414</v>
      </c>
      <c r="Z12" s="27" t="s">
        <v>77</v>
      </c>
      <c r="AA12" s="49">
        <v>1636374</v>
      </c>
      <c r="AB12" s="56" t="s">
        <v>53</v>
      </c>
      <c r="AC12" s="49">
        <v>1712796</v>
      </c>
      <c r="AD12" s="56" t="s">
        <v>53</v>
      </c>
      <c r="AE12" s="49">
        <v>1312702</v>
      </c>
      <c r="AF12" s="12" t="s">
        <v>7</v>
      </c>
    </row>
    <row r="13" spans="1:33" ht="14.25" customHeight="1" x14ac:dyDescent="0.2">
      <c r="A13" s="4" t="s">
        <v>8</v>
      </c>
      <c r="B13" s="27" t="s">
        <v>53</v>
      </c>
      <c r="C13" s="49">
        <v>922275</v>
      </c>
      <c r="D13" s="27" t="s">
        <v>53</v>
      </c>
      <c r="E13" s="49">
        <v>1029802</v>
      </c>
      <c r="F13" s="27" t="s">
        <v>53</v>
      </c>
      <c r="G13" s="49">
        <v>999949</v>
      </c>
      <c r="H13" s="27" t="s">
        <v>53</v>
      </c>
      <c r="I13" s="49">
        <v>864279</v>
      </c>
      <c r="J13" s="27" t="s">
        <v>53</v>
      </c>
      <c r="K13" s="49">
        <v>1024697</v>
      </c>
      <c r="L13" s="27" t="s">
        <v>53</v>
      </c>
      <c r="M13" s="49">
        <v>888441</v>
      </c>
      <c r="N13" s="27" t="s">
        <v>53</v>
      </c>
      <c r="O13" s="49">
        <v>349646</v>
      </c>
      <c r="P13" s="27" t="s">
        <v>53</v>
      </c>
      <c r="Q13" s="49">
        <v>156675</v>
      </c>
      <c r="R13" s="27" t="s">
        <v>53</v>
      </c>
      <c r="S13" s="49">
        <v>316650</v>
      </c>
      <c r="T13" s="27" t="s">
        <v>53</v>
      </c>
      <c r="U13" s="49">
        <v>285939</v>
      </c>
      <c r="V13" s="27" t="s">
        <v>53</v>
      </c>
      <c r="W13" s="49">
        <v>318499</v>
      </c>
      <c r="X13" s="27" t="s">
        <v>53</v>
      </c>
      <c r="Y13" s="49">
        <v>288131</v>
      </c>
      <c r="Z13" s="56" t="s">
        <v>53</v>
      </c>
      <c r="AA13" s="49">
        <v>296211</v>
      </c>
      <c r="AB13" s="56" t="s">
        <v>53</v>
      </c>
      <c r="AC13" s="49">
        <v>355870</v>
      </c>
      <c r="AD13" s="56" t="s">
        <v>53</v>
      </c>
      <c r="AE13" s="49">
        <v>444996</v>
      </c>
      <c r="AF13" s="12" t="s">
        <v>8</v>
      </c>
    </row>
    <row r="14" spans="1:33" ht="14.25" customHeight="1" x14ac:dyDescent="0.2">
      <c r="A14" s="4" t="s">
        <v>29</v>
      </c>
      <c r="B14" s="49">
        <v>1495831</v>
      </c>
      <c r="C14" s="49">
        <v>80534356</v>
      </c>
      <c r="D14" s="49">
        <v>1280108</v>
      </c>
      <c r="E14" s="49">
        <v>77289150</v>
      </c>
      <c r="F14" s="49">
        <v>1266923</v>
      </c>
      <c r="G14" s="49">
        <v>74106247</v>
      </c>
      <c r="H14" s="49">
        <v>1510101</v>
      </c>
      <c r="I14" s="49">
        <v>80066552</v>
      </c>
      <c r="J14" s="49">
        <v>1507680</v>
      </c>
      <c r="K14" s="49">
        <v>79727353</v>
      </c>
      <c r="L14" s="49">
        <v>1538350</v>
      </c>
      <c r="M14" s="49">
        <v>77047548</v>
      </c>
      <c r="N14" s="49">
        <v>1157569</v>
      </c>
      <c r="O14" s="49">
        <v>80669456</v>
      </c>
      <c r="P14" s="49">
        <v>1161926</v>
      </c>
      <c r="Q14" s="49">
        <v>76602813</v>
      </c>
      <c r="R14" s="49">
        <v>1100796</v>
      </c>
      <c r="S14" s="49">
        <v>82023199</v>
      </c>
      <c r="T14" s="49">
        <v>1124793</v>
      </c>
      <c r="U14" s="49">
        <v>86134657</v>
      </c>
      <c r="V14" s="49">
        <v>1217822</v>
      </c>
      <c r="W14" s="49">
        <v>80140356</v>
      </c>
      <c r="X14" s="49">
        <v>1283529</v>
      </c>
      <c r="Y14" s="49">
        <v>79849300</v>
      </c>
      <c r="Z14" s="49">
        <v>1214743</v>
      </c>
      <c r="AA14" s="49">
        <v>78495037</v>
      </c>
      <c r="AB14" s="49">
        <v>1158215</v>
      </c>
      <c r="AC14" s="49">
        <v>74998559</v>
      </c>
      <c r="AD14" s="49">
        <v>1262146</v>
      </c>
      <c r="AE14" s="49">
        <v>75753975</v>
      </c>
      <c r="AF14" s="12" t="s">
        <v>29</v>
      </c>
    </row>
    <row r="15" spans="1:33" ht="14.25" customHeight="1" x14ac:dyDescent="0.2">
      <c r="A15" s="4" t="s">
        <v>9</v>
      </c>
      <c r="B15" s="49">
        <v>278494</v>
      </c>
      <c r="C15" s="49">
        <v>4152626</v>
      </c>
      <c r="D15" s="27" t="s">
        <v>53</v>
      </c>
      <c r="E15" s="49">
        <v>2607989</v>
      </c>
      <c r="F15" s="27" t="s">
        <v>53</v>
      </c>
      <c r="G15" s="49">
        <v>2562215</v>
      </c>
      <c r="H15" s="27" t="s">
        <v>53</v>
      </c>
      <c r="I15" s="49">
        <v>2349632</v>
      </c>
      <c r="J15" s="27" t="s">
        <v>53</v>
      </c>
      <c r="K15" s="49">
        <v>2040440</v>
      </c>
      <c r="L15" s="27" t="s">
        <v>53</v>
      </c>
      <c r="M15" s="49">
        <v>2301271</v>
      </c>
      <c r="N15" s="27" t="s">
        <v>53</v>
      </c>
      <c r="O15" s="49">
        <v>1401980</v>
      </c>
      <c r="P15" s="27" t="s">
        <v>53</v>
      </c>
      <c r="Q15" s="49">
        <v>675523</v>
      </c>
      <c r="R15" s="27" t="s">
        <v>53</v>
      </c>
      <c r="S15" s="49">
        <v>973432</v>
      </c>
      <c r="T15" s="27" t="s">
        <v>53</v>
      </c>
      <c r="U15" s="49">
        <v>811172</v>
      </c>
      <c r="V15" s="27" t="s">
        <v>53</v>
      </c>
      <c r="W15" s="49">
        <v>925417</v>
      </c>
      <c r="X15" s="27" t="s">
        <v>53</v>
      </c>
      <c r="Y15" s="49">
        <v>1148919</v>
      </c>
      <c r="Z15" s="27" t="s">
        <v>53</v>
      </c>
      <c r="AA15" s="49">
        <v>1721071</v>
      </c>
      <c r="AB15" s="27" t="s">
        <v>53</v>
      </c>
      <c r="AC15" s="49">
        <v>1278761</v>
      </c>
      <c r="AD15" s="56" t="s">
        <v>53</v>
      </c>
      <c r="AE15" s="49">
        <v>894369</v>
      </c>
      <c r="AF15" s="12" t="s">
        <v>9</v>
      </c>
    </row>
    <row r="16" spans="1:33" ht="14.25" customHeight="1" thickBot="1" x14ac:dyDescent="0.25">
      <c r="A16" s="16" t="s">
        <v>30</v>
      </c>
      <c r="B16" s="32" t="s">
        <v>53</v>
      </c>
      <c r="C16" s="52">
        <v>385343</v>
      </c>
      <c r="D16" s="32" t="s">
        <v>53</v>
      </c>
      <c r="E16" s="52">
        <v>834629</v>
      </c>
      <c r="F16" s="53"/>
      <c r="G16" s="52">
        <v>368814</v>
      </c>
      <c r="H16" s="32" t="s">
        <v>53</v>
      </c>
      <c r="I16" s="52">
        <v>258444</v>
      </c>
      <c r="J16" s="32" t="s">
        <v>53</v>
      </c>
      <c r="K16" s="52">
        <v>341858</v>
      </c>
      <c r="L16" s="53"/>
      <c r="M16" s="32"/>
      <c r="N16" s="32"/>
      <c r="O16" s="53"/>
      <c r="P16" s="32"/>
      <c r="Q16" s="32"/>
      <c r="R16" s="13"/>
      <c r="S16" s="13"/>
      <c r="T16" s="32"/>
      <c r="U16" s="32"/>
      <c r="V16" s="32"/>
      <c r="W16" s="32"/>
      <c r="X16" s="32"/>
      <c r="Y16" s="32" t="s">
        <v>53</v>
      </c>
      <c r="Z16" s="32"/>
      <c r="AA16" s="27" t="s">
        <v>53</v>
      </c>
      <c r="AB16" s="32"/>
      <c r="AC16" s="27" t="s">
        <v>53</v>
      </c>
      <c r="AD16" s="32"/>
      <c r="AE16" s="56" t="s">
        <v>53</v>
      </c>
      <c r="AF16" s="13" t="s">
        <v>30</v>
      </c>
      <c r="AG16" s="38"/>
    </row>
    <row r="17" spans="1:33" ht="14.25" customHeight="1" x14ac:dyDescent="0.2">
      <c r="A17" s="43" t="s">
        <v>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54"/>
      <c r="Y17" s="54"/>
      <c r="Z17" s="18"/>
      <c r="AA17" s="18"/>
      <c r="AB17" s="19"/>
      <c r="AC17" s="19"/>
      <c r="AD17" s="19"/>
      <c r="AE17" s="19"/>
      <c r="AF17" s="30" t="s">
        <v>32</v>
      </c>
      <c r="AG17" s="67"/>
    </row>
    <row r="18" spans="1:33" ht="14.25" customHeight="1" x14ac:dyDescent="0.2">
      <c r="A18" s="4" t="s">
        <v>64</v>
      </c>
      <c r="B18" s="14"/>
      <c r="C18" s="14"/>
      <c r="D18" s="14"/>
      <c r="E18" s="14"/>
      <c r="F18" s="14">
        <v>87948</v>
      </c>
      <c r="G18" s="14">
        <v>3287793</v>
      </c>
      <c r="H18" s="14">
        <v>133825</v>
      </c>
      <c r="I18" s="14">
        <v>4290406</v>
      </c>
      <c r="J18" s="14">
        <v>89723</v>
      </c>
      <c r="K18" s="64">
        <v>5138673</v>
      </c>
      <c r="L18" s="14">
        <v>128962</v>
      </c>
      <c r="M18" s="14">
        <v>6495599</v>
      </c>
      <c r="N18" s="14">
        <v>149334</v>
      </c>
      <c r="O18" s="14">
        <v>5385251</v>
      </c>
      <c r="P18" s="14">
        <v>74379</v>
      </c>
      <c r="Q18" s="14">
        <v>4841673</v>
      </c>
      <c r="R18" s="5">
        <v>47770</v>
      </c>
      <c r="S18" s="14">
        <v>4753754</v>
      </c>
      <c r="T18" s="14">
        <v>142545</v>
      </c>
      <c r="U18" s="14">
        <v>6844192</v>
      </c>
      <c r="V18" s="14">
        <v>151686.5079</v>
      </c>
      <c r="W18" s="14">
        <v>7075982.8967000004</v>
      </c>
      <c r="X18" s="14">
        <v>199501.1796</v>
      </c>
      <c r="Y18" s="14">
        <v>8383899.4275000002</v>
      </c>
      <c r="Z18" s="14">
        <v>194347.34659999999</v>
      </c>
      <c r="AA18" s="14">
        <v>8754015.1641000006</v>
      </c>
      <c r="AB18" s="4"/>
      <c r="AC18" s="4"/>
      <c r="AD18" s="4"/>
      <c r="AE18" s="4"/>
      <c r="AF18" s="4" t="s">
        <v>64</v>
      </c>
      <c r="AG18" s="67"/>
    </row>
    <row r="19" spans="1:33" ht="14.25" customHeight="1" x14ac:dyDescent="0.2">
      <c r="A19" s="12" t="s">
        <v>65</v>
      </c>
      <c r="B19" s="24"/>
      <c r="C19" s="24"/>
      <c r="D19" s="24"/>
      <c r="E19" s="24"/>
      <c r="F19" s="14">
        <v>83303</v>
      </c>
      <c r="G19" s="14">
        <v>2999443</v>
      </c>
      <c r="H19" s="14">
        <v>115033</v>
      </c>
      <c r="I19" s="14">
        <v>3840883</v>
      </c>
      <c r="J19" s="14">
        <v>63423</v>
      </c>
      <c r="K19" s="64">
        <v>4312400</v>
      </c>
      <c r="L19" s="14">
        <v>117083</v>
      </c>
      <c r="M19" s="14">
        <v>5673533</v>
      </c>
      <c r="N19" s="14">
        <v>146925</v>
      </c>
      <c r="O19" s="14">
        <v>5038114</v>
      </c>
      <c r="P19" s="5">
        <v>70683</v>
      </c>
      <c r="Q19" s="5">
        <v>4471433</v>
      </c>
      <c r="R19" s="27" t="s">
        <v>53</v>
      </c>
      <c r="S19" s="5">
        <v>4561530</v>
      </c>
      <c r="T19" s="5">
        <v>141306</v>
      </c>
      <c r="U19" s="5">
        <v>6580020</v>
      </c>
      <c r="V19" s="14">
        <v>142421.47510000001</v>
      </c>
      <c r="W19" s="14">
        <v>6768848.2267000005</v>
      </c>
      <c r="X19" s="14">
        <v>193736.41219999999</v>
      </c>
      <c r="Y19" s="14">
        <v>7922803.6754000001</v>
      </c>
      <c r="Z19" s="14">
        <v>194347.34659999999</v>
      </c>
      <c r="AA19" s="14">
        <v>8670203.2185999993</v>
      </c>
      <c r="AB19" s="24"/>
      <c r="AC19" s="24"/>
      <c r="AD19" s="24"/>
      <c r="AE19" s="24"/>
      <c r="AF19" s="12" t="s">
        <v>65</v>
      </c>
      <c r="AG19" s="67"/>
    </row>
    <row r="20" spans="1:33" ht="14.25" customHeight="1" x14ac:dyDescent="0.2">
      <c r="A20" s="12" t="s">
        <v>66</v>
      </c>
      <c r="B20" s="24"/>
      <c r="C20" s="24"/>
      <c r="D20" s="24"/>
      <c r="E20" s="24"/>
      <c r="F20" s="14">
        <v>4645</v>
      </c>
      <c r="G20" s="14">
        <v>511403</v>
      </c>
      <c r="H20" s="14">
        <v>42214</v>
      </c>
      <c r="I20" s="14">
        <v>880055</v>
      </c>
      <c r="J20" s="14">
        <v>43713</v>
      </c>
      <c r="K20" s="64">
        <v>1488611</v>
      </c>
      <c r="L20" s="14">
        <v>31649</v>
      </c>
      <c r="M20" s="14">
        <v>2001659</v>
      </c>
      <c r="N20" s="14">
        <v>77589</v>
      </c>
      <c r="O20" s="14">
        <v>2586557</v>
      </c>
      <c r="P20" s="5">
        <v>48868</v>
      </c>
      <c r="Q20" s="5">
        <v>3048098</v>
      </c>
      <c r="R20" s="27" t="s">
        <v>53</v>
      </c>
      <c r="S20" s="5">
        <v>3205876</v>
      </c>
      <c r="T20" s="5">
        <v>89801</v>
      </c>
      <c r="U20" s="5">
        <v>4599917</v>
      </c>
      <c r="V20" s="14">
        <v>120248.3257</v>
      </c>
      <c r="W20" s="14">
        <v>4842589.409</v>
      </c>
      <c r="X20" s="14">
        <v>174539.1997</v>
      </c>
      <c r="Y20" s="14">
        <v>4842589.409</v>
      </c>
      <c r="Z20" s="14">
        <v>152502.97899999999</v>
      </c>
      <c r="AA20" s="14">
        <v>6544190.0433</v>
      </c>
      <c r="AB20" s="24"/>
      <c r="AC20" s="24"/>
      <c r="AD20" s="24"/>
      <c r="AE20" s="24"/>
      <c r="AF20" s="12" t="s">
        <v>66</v>
      </c>
      <c r="AG20" s="67"/>
    </row>
    <row r="21" spans="1:33" ht="14.25" customHeight="1" x14ac:dyDescent="0.2">
      <c r="A21" s="12" t="s">
        <v>67</v>
      </c>
      <c r="B21" s="24"/>
      <c r="C21" s="24"/>
      <c r="D21" s="24"/>
      <c r="E21" s="24"/>
      <c r="F21" s="14">
        <v>0</v>
      </c>
      <c r="G21" s="14">
        <v>111794</v>
      </c>
      <c r="H21" s="14">
        <v>0</v>
      </c>
      <c r="I21" s="14">
        <v>104533</v>
      </c>
      <c r="J21" s="14">
        <v>0</v>
      </c>
      <c r="K21" s="64">
        <v>240514</v>
      </c>
      <c r="L21" s="14">
        <v>16806</v>
      </c>
      <c r="M21" s="14">
        <v>578919</v>
      </c>
      <c r="N21" s="14">
        <v>24722</v>
      </c>
      <c r="O21" s="14">
        <v>906730</v>
      </c>
      <c r="P21" s="5">
        <v>15816</v>
      </c>
      <c r="Q21" s="5">
        <v>1105059</v>
      </c>
      <c r="R21" s="27" t="s">
        <v>53</v>
      </c>
      <c r="S21" s="5">
        <v>1462345</v>
      </c>
      <c r="T21" s="5">
        <v>44035</v>
      </c>
      <c r="U21" s="5">
        <v>2264332</v>
      </c>
      <c r="V21" s="14">
        <v>72924.438899999994</v>
      </c>
      <c r="W21" s="14">
        <v>2140966.5844000001</v>
      </c>
      <c r="X21" s="14">
        <v>97008.677800000005</v>
      </c>
      <c r="Y21" s="14">
        <v>3046603.1327</v>
      </c>
      <c r="Z21" s="14">
        <v>89183.5579</v>
      </c>
      <c r="AA21" s="14">
        <v>3989081.1671000002</v>
      </c>
      <c r="AB21" s="24"/>
      <c r="AC21" s="24"/>
      <c r="AD21" s="24"/>
      <c r="AE21" s="24"/>
      <c r="AF21" s="12" t="s">
        <v>67</v>
      </c>
      <c r="AG21" s="67"/>
    </row>
    <row r="22" spans="1:33" ht="14.25" customHeight="1" x14ac:dyDescent="0.2">
      <c r="A22" s="4" t="s">
        <v>33</v>
      </c>
      <c r="B22" s="24"/>
      <c r="C22" s="24"/>
      <c r="D22" s="24"/>
      <c r="E22" s="24"/>
      <c r="F22" s="14">
        <v>774895</v>
      </c>
      <c r="G22" s="14">
        <v>34177800</v>
      </c>
      <c r="H22" s="14">
        <v>716491</v>
      </c>
      <c r="I22" s="14">
        <v>2914423</v>
      </c>
      <c r="J22" s="14">
        <v>786521</v>
      </c>
      <c r="K22" s="64">
        <v>33439820</v>
      </c>
      <c r="L22" s="14">
        <v>858646</v>
      </c>
      <c r="M22" s="14">
        <v>39830068</v>
      </c>
      <c r="N22" s="14">
        <v>712437</v>
      </c>
      <c r="O22" s="14">
        <v>37596355</v>
      </c>
      <c r="P22" s="5">
        <v>715536</v>
      </c>
      <c r="Q22" s="5">
        <v>33514796</v>
      </c>
      <c r="R22" s="5">
        <v>608259</v>
      </c>
      <c r="S22" s="5">
        <v>33357686</v>
      </c>
      <c r="T22" s="5">
        <v>567630</v>
      </c>
      <c r="U22" s="5">
        <v>32196357</v>
      </c>
      <c r="V22" s="14">
        <v>624758.04230000009</v>
      </c>
      <c r="W22" s="14">
        <v>29146415.110699996</v>
      </c>
      <c r="X22" s="14">
        <v>514172.21389999997</v>
      </c>
      <c r="Y22" s="14">
        <v>29165123.698199995</v>
      </c>
      <c r="Z22" s="14">
        <v>456454.46919999999</v>
      </c>
      <c r="AA22" s="14">
        <v>27207893.518599998</v>
      </c>
      <c r="AB22" s="24"/>
      <c r="AC22" s="24"/>
      <c r="AD22" s="24"/>
      <c r="AE22" s="24"/>
      <c r="AF22" s="4" t="s">
        <v>33</v>
      </c>
      <c r="AG22" s="38"/>
    </row>
    <row r="23" spans="1:33" ht="14.25" customHeight="1" thickBot="1" x14ac:dyDescent="0.25">
      <c r="A23" s="16" t="s">
        <v>3</v>
      </c>
      <c r="B23" s="25"/>
      <c r="C23" s="25"/>
      <c r="D23" s="25"/>
      <c r="E23" s="25"/>
      <c r="F23" s="17">
        <v>2524147</v>
      </c>
      <c r="G23" s="17">
        <v>110289186</v>
      </c>
      <c r="H23" s="17">
        <v>2728245</v>
      </c>
      <c r="I23" s="17">
        <v>147048042</v>
      </c>
      <c r="J23" s="17">
        <v>3132090</v>
      </c>
      <c r="K23" s="17">
        <v>113773140</v>
      </c>
      <c r="L23" s="17">
        <v>3492821</v>
      </c>
      <c r="M23" s="17">
        <v>110679693</v>
      </c>
      <c r="N23" s="17">
        <v>2774251</v>
      </c>
      <c r="O23" s="17">
        <v>111986759</v>
      </c>
      <c r="P23" s="17">
        <v>2546648</v>
      </c>
      <c r="Q23" s="17">
        <v>108425234</v>
      </c>
      <c r="R23" s="17">
        <v>2856171</v>
      </c>
      <c r="S23" s="17">
        <v>119503105</v>
      </c>
      <c r="T23" s="17">
        <v>2738952</v>
      </c>
      <c r="U23" s="17">
        <v>115954757</v>
      </c>
      <c r="V23" s="17">
        <v>2556532.4497999996</v>
      </c>
      <c r="W23" s="17">
        <v>109255021.99260001</v>
      </c>
      <c r="X23" s="17">
        <v>3068345.6065000002</v>
      </c>
      <c r="Y23" s="17">
        <v>109858612.8743</v>
      </c>
      <c r="Z23" s="17">
        <v>3011428.1842</v>
      </c>
      <c r="AA23" s="17">
        <v>110592249.31730001</v>
      </c>
      <c r="AB23" s="25"/>
      <c r="AC23" s="25"/>
      <c r="AD23" s="25"/>
      <c r="AE23" s="25"/>
      <c r="AF23" s="16" t="s">
        <v>3</v>
      </c>
    </row>
    <row r="24" spans="1:33" ht="14.25" customHeight="1" x14ac:dyDescent="0.2">
      <c r="A24" s="44" t="s">
        <v>75</v>
      </c>
      <c r="B24" s="45"/>
      <c r="C24" s="45"/>
      <c r="D24" s="45"/>
      <c r="E24" s="45"/>
      <c r="F24" s="45"/>
      <c r="G24" s="45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 t="s">
        <v>75</v>
      </c>
    </row>
    <row r="25" spans="1:33" ht="14.25" customHeight="1" x14ac:dyDescent="0.2">
      <c r="A25" s="41" t="s">
        <v>73</v>
      </c>
      <c r="B25" s="37">
        <v>464068</v>
      </c>
      <c r="C25" s="37">
        <v>20888446</v>
      </c>
      <c r="D25" s="37">
        <v>308966</v>
      </c>
      <c r="E25" s="37">
        <v>18110902</v>
      </c>
      <c r="F25" s="37">
        <v>547556</v>
      </c>
      <c r="G25" s="37">
        <v>19457294</v>
      </c>
      <c r="H25" s="37">
        <v>412435</v>
      </c>
      <c r="I25" s="37">
        <v>20435025</v>
      </c>
      <c r="J25" s="37">
        <v>611015</v>
      </c>
      <c r="K25" s="37">
        <v>21837722</v>
      </c>
      <c r="L25" s="37">
        <v>584350</v>
      </c>
      <c r="M25" s="37">
        <v>25573422</v>
      </c>
      <c r="N25" s="37">
        <v>654665</v>
      </c>
      <c r="O25" s="37">
        <v>28520496</v>
      </c>
      <c r="P25" s="37">
        <v>518438</v>
      </c>
      <c r="Q25" s="37">
        <v>25506733</v>
      </c>
      <c r="R25" s="37">
        <v>463056</v>
      </c>
      <c r="S25" s="37">
        <v>25712155</v>
      </c>
      <c r="T25" s="37">
        <v>587039</v>
      </c>
      <c r="U25" s="37">
        <v>27984726</v>
      </c>
      <c r="V25" s="37">
        <v>733461</v>
      </c>
      <c r="W25" s="37">
        <v>29732787</v>
      </c>
      <c r="X25" s="37">
        <v>767303</v>
      </c>
      <c r="Y25" s="37">
        <v>35194029</v>
      </c>
      <c r="Z25" s="37">
        <v>979673</v>
      </c>
      <c r="AA25" s="37">
        <v>34821037</v>
      </c>
      <c r="AB25" s="37">
        <v>997433</v>
      </c>
      <c r="AC25" s="37">
        <v>35216235</v>
      </c>
      <c r="AD25" s="37">
        <v>903779</v>
      </c>
      <c r="AE25" s="37">
        <v>37257789</v>
      </c>
      <c r="AF25" s="12" t="s">
        <v>73</v>
      </c>
    </row>
    <row r="26" spans="1:33" ht="14.25" customHeight="1" thickBot="1" x14ac:dyDescent="0.25">
      <c r="A26" s="42" t="s">
        <v>74</v>
      </c>
      <c r="B26" s="17">
        <f>B7-B25</f>
        <v>2570339</v>
      </c>
      <c r="C26" s="17">
        <f t="shared" ref="C26:AE26" si="0">C7-C25</f>
        <v>125513242</v>
      </c>
      <c r="D26" s="17">
        <f t="shared" si="0"/>
        <v>3071872</v>
      </c>
      <c r="E26" s="17">
        <f t="shared" si="0"/>
        <v>132456788</v>
      </c>
      <c r="F26" s="17">
        <f t="shared" si="0"/>
        <v>2839434</v>
      </c>
      <c r="G26" s="17">
        <f t="shared" si="0"/>
        <v>128297485</v>
      </c>
      <c r="H26" s="17">
        <f t="shared" si="0"/>
        <v>3166126</v>
      </c>
      <c r="I26" s="17">
        <f t="shared" si="0"/>
        <v>133817846</v>
      </c>
      <c r="J26" s="17">
        <f t="shared" si="0"/>
        <v>3397319</v>
      </c>
      <c r="K26" s="17">
        <f t="shared" si="0"/>
        <v>130513911</v>
      </c>
      <c r="L26" s="17">
        <f t="shared" si="0"/>
        <v>3896079</v>
      </c>
      <c r="M26" s="17">
        <f t="shared" si="0"/>
        <v>131431938</v>
      </c>
      <c r="N26" s="17">
        <f t="shared" si="0"/>
        <v>2981357</v>
      </c>
      <c r="O26" s="17">
        <f t="shared" si="0"/>
        <v>126447869</v>
      </c>
      <c r="P26" s="17">
        <f t="shared" si="0"/>
        <v>2818125</v>
      </c>
      <c r="Q26" s="17">
        <f t="shared" si="0"/>
        <v>121274970</v>
      </c>
      <c r="R26" s="17">
        <f t="shared" si="0"/>
        <v>3049144</v>
      </c>
      <c r="S26" s="17">
        <f t="shared" si="0"/>
        <v>131902390</v>
      </c>
      <c r="T26" s="17">
        <f t="shared" si="0"/>
        <v>2862088</v>
      </c>
      <c r="U26" s="17">
        <f t="shared" si="0"/>
        <v>127010580</v>
      </c>
      <c r="V26" s="17">
        <f t="shared" si="0"/>
        <v>2599516</v>
      </c>
      <c r="W26" s="17">
        <f t="shared" si="0"/>
        <v>115744633</v>
      </c>
      <c r="X26" s="17">
        <f t="shared" si="0"/>
        <v>3014716</v>
      </c>
      <c r="Y26" s="17">
        <f t="shared" si="0"/>
        <v>112213607</v>
      </c>
      <c r="Z26" s="17">
        <v>2778747</v>
      </c>
      <c r="AA26" s="17">
        <v>113548339</v>
      </c>
      <c r="AB26" s="17">
        <f t="shared" si="0"/>
        <v>2655728</v>
      </c>
      <c r="AC26" s="17">
        <f t="shared" si="0"/>
        <v>109311017</v>
      </c>
      <c r="AD26" s="17">
        <f t="shared" si="0"/>
        <v>2285151</v>
      </c>
      <c r="AE26" s="17">
        <f t="shared" si="0"/>
        <v>102356816</v>
      </c>
      <c r="AF26" s="13" t="s">
        <v>74</v>
      </c>
    </row>
    <row r="27" spans="1:33" ht="14.25" customHeight="1" x14ac:dyDescent="0.2">
      <c r="A27" s="6" t="s">
        <v>34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30" t="s">
        <v>34</v>
      </c>
    </row>
    <row r="28" spans="1:33" ht="14.25" customHeight="1" x14ac:dyDescent="0.2">
      <c r="A28" s="4" t="s">
        <v>35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49">
        <v>2176850</v>
      </c>
      <c r="O28" s="49">
        <v>101387639</v>
      </c>
      <c r="P28" s="49">
        <v>1852346</v>
      </c>
      <c r="Q28" s="49">
        <v>93386591</v>
      </c>
      <c r="R28" s="49">
        <v>1882411</v>
      </c>
      <c r="S28" s="49">
        <v>104154387</v>
      </c>
      <c r="T28" s="49">
        <v>1916049</v>
      </c>
      <c r="U28" s="49">
        <v>107923856</v>
      </c>
      <c r="V28" s="49">
        <v>1928511</v>
      </c>
      <c r="W28" s="49">
        <v>101708189</v>
      </c>
      <c r="X28" s="49">
        <v>2053180</v>
      </c>
      <c r="Y28" s="49">
        <v>100908998</v>
      </c>
      <c r="Z28" s="49">
        <v>1914828</v>
      </c>
      <c r="AA28" s="49">
        <v>104038942</v>
      </c>
      <c r="AB28" s="49">
        <v>2087598</v>
      </c>
      <c r="AC28" s="49">
        <v>101975185</v>
      </c>
      <c r="AD28" s="49">
        <v>1919744</v>
      </c>
      <c r="AE28" s="49">
        <v>96976415</v>
      </c>
      <c r="AF28" s="12" t="s">
        <v>35</v>
      </c>
    </row>
    <row r="29" spans="1:33" ht="14.25" customHeight="1" x14ac:dyDescent="0.2">
      <c r="A29" s="4" t="s">
        <v>69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7" t="s">
        <v>53</v>
      </c>
      <c r="O29" s="49">
        <v>2474022</v>
      </c>
      <c r="P29" s="27" t="s">
        <v>53</v>
      </c>
      <c r="Q29" s="49">
        <v>2175998</v>
      </c>
      <c r="R29" s="27" t="s">
        <v>53</v>
      </c>
      <c r="S29" s="49">
        <v>1640423</v>
      </c>
      <c r="T29" s="27" t="s">
        <v>53</v>
      </c>
      <c r="U29" s="49">
        <v>1918954</v>
      </c>
      <c r="V29" s="27" t="s">
        <v>53</v>
      </c>
      <c r="W29" s="49">
        <v>2512866</v>
      </c>
      <c r="X29" s="27" t="s">
        <v>53</v>
      </c>
      <c r="Y29" s="49">
        <v>2134386</v>
      </c>
      <c r="Z29" s="27" t="s">
        <v>53</v>
      </c>
      <c r="AA29" s="49">
        <v>1992350</v>
      </c>
      <c r="AB29" s="27" t="s">
        <v>53</v>
      </c>
      <c r="AC29" s="49">
        <v>1910539</v>
      </c>
      <c r="AD29" s="27" t="s">
        <v>53</v>
      </c>
      <c r="AE29" s="49">
        <v>2082248</v>
      </c>
      <c r="AF29" s="12" t="s">
        <v>71</v>
      </c>
    </row>
    <row r="30" spans="1:33" ht="14.25" customHeight="1" x14ac:dyDescent="0.2">
      <c r="A30" s="4" t="s">
        <v>61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24"/>
      <c r="M30" s="24"/>
      <c r="N30" s="49">
        <v>246432</v>
      </c>
      <c r="O30" s="49">
        <v>12340818</v>
      </c>
      <c r="P30" s="49">
        <v>230627</v>
      </c>
      <c r="Q30" s="49">
        <v>10764190</v>
      </c>
      <c r="R30" s="27" t="s">
        <v>53</v>
      </c>
      <c r="S30" s="49">
        <v>9328477</v>
      </c>
      <c r="T30" s="27">
        <v>233971</v>
      </c>
      <c r="U30" s="49">
        <v>10029404</v>
      </c>
      <c r="V30" s="27">
        <v>194325</v>
      </c>
      <c r="W30" s="49">
        <v>10099489</v>
      </c>
      <c r="X30" s="27">
        <v>266536</v>
      </c>
      <c r="Y30" s="49">
        <v>11417024</v>
      </c>
      <c r="Z30" s="27">
        <v>258219</v>
      </c>
      <c r="AA30" s="49">
        <v>9797658</v>
      </c>
      <c r="AB30" s="27">
        <v>255369</v>
      </c>
      <c r="AC30" s="49">
        <v>9543225</v>
      </c>
      <c r="AD30" s="27">
        <v>211114</v>
      </c>
      <c r="AE30" s="49">
        <v>9571690</v>
      </c>
      <c r="AF30" s="12" t="s">
        <v>61</v>
      </c>
    </row>
    <row r="31" spans="1:33" ht="14.25" customHeight="1" x14ac:dyDescent="0.2">
      <c r="A31" s="4" t="s">
        <v>68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24"/>
      <c r="M31" s="24"/>
      <c r="N31" s="49">
        <v>1108072</v>
      </c>
      <c r="O31" s="49">
        <v>37671223</v>
      </c>
      <c r="P31" s="49">
        <v>1170790</v>
      </c>
      <c r="Q31" s="49">
        <v>39872034</v>
      </c>
      <c r="R31" s="49">
        <v>1484569</v>
      </c>
      <c r="S31" s="49">
        <v>42092260</v>
      </c>
      <c r="T31" s="49">
        <v>1225759</v>
      </c>
      <c r="U31" s="49">
        <v>34888166</v>
      </c>
      <c r="V31" s="49">
        <v>1121833</v>
      </c>
      <c r="W31" s="49">
        <v>31079981</v>
      </c>
      <c r="X31" s="49">
        <v>1383784</v>
      </c>
      <c r="Y31" s="49">
        <v>32727830</v>
      </c>
      <c r="Z31" s="49">
        <v>1545573</v>
      </c>
      <c r="AA31" s="49">
        <v>32410706</v>
      </c>
      <c r="AB31" s="49">
        <v>1267369</v>
      </c>
      <c r="AC31" s="49">
        <v>30962851</v>
      </c>
      <c r="AD31" s="49">
        <v>986780</v>
      </c>
      <c r="AE31" s="49">
        <v>30859628</v>
      </c>
      <c r="AF31" s="12" t="s">
        <v>68</v>
      </c>
    </row>
    <row r="32" spans="1:33" ht="14.25" customHeight="1" thickBot="1" x14ac:dyDescent="0.25">
      <c r="A32" s="16" t="s">
        <v>70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25"/>
      <c r="M32" s="25"/>
      <c r="N32" s="32"/>
      <c r="O32" s="32">
        <v>1094663</v>
      </c>
      <c r="P32" s="32"/>
      <c r="Q32" s="32">
        <v>582890</v>
      </c>
      <c r="R32" s="32"/>
      <c r="S32" s="32">
        <v>398998</v>
      </c>
      <c r="T32" s="27" t="s">
        <v>53</v>
      </c>
      <c r="U32" s="32">
        <v>108153</v>
      </c>
      <c r="V32" s="32"/>
      <c r="W32" s="27" t="s">
        <v>53</v>
      </c>
      <c r="X32" s="32"/>
      <c r="Y32" s="32">
        <v>190981</v>
      </c>
      <c r="Z32" s="27"/>
      <c r="AA32" s="32">
        <v>127233</v>
      </c>
      <c r="AB32" s="32"/>
      <c r="AC32" s="32">
        <v>115626</v>
      </c>
      <c r="AD32" s="32"/>
      <c r="AE32" s="27" t="s">
        <v>53</v>
      </c>
      <c r="AF32" s="13" t="s">
        <v>70</v>
      </c>
    </row>
    <row r="33" spans="1:33" ht="14.25" customHeight="1" x14ac:dyDescent="0.2">
      <c r="A33" s="10" t="s">
        <v>10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29" t="s">
        <v>10</v>
      </c>
    </row>
    <row r="34" spans="1:33" ht="14.25" customHeight="1" x14ac:dyDescent="0.2">
      <c r="A34" s="4" t="s">
        <v>11</v>
      </c>
      <c r="B34" s="49">
        <v>2321031</v>
      </c>
      <c r="C34" s="49">
        <v>118619270</v>
      </c>
      <c r="D34" s="49">
        <v>2903398</v>
      </c>
      <c r="E34" s="49">
        <v>125329589</v>
      </c>
      <c r="F34" s="49">
        <v>2625165</v>
      </c>
      <c r="G34" s="49">
        <v>122535849</v>
      </c>
      <c r="H34" s="49">
        <v>2929693</v>
      </c>
      <c r="I34" s="49">
        <v>129746821</v>
      </c>
      <c r="J34" s="49">
        <v>3381980</v>
      </c>
      <c r="K34" s="49">
        <v>127044877</v>
      </c>
      <c r="L34" s="49">
        <v>3630558</v>
      </c>
      <c r="M34" s="49">
        <v>128545336</v>
      </c>
      <c r="N34" s="49">
        <v>2837990</v>
      </c>
      <c r="O34" s="49">
        <v>127226251</v>
      </c>
      <c r="P34" s="49">
        <v>2481212</v>
      </c>
      <c r="Q34" s="49">
        <v>119339292</v>
      </c>
      <c r="R34" s="49">
        <v>2675148</v>
      </c>
      <c r="S34" s="49">
        <v>130121016</v>
      </c>
      <c r="T34" s="49">
        <v>2603244</v>
      </c>
      <c r="U34" s="49">
        <v>129200008</v>
      </c>
      <c r="V34" s="49">
        <v>2469824</v>
      </c>
      <c r="W34" s="49">
        <v>120514247</v>
      </c>
      <c r="X34" s="49">
        <v>2861185</v>
      </c>
      <c r="Y34" s="49">
        <v>120797055</v>
      </c>
      <c r="Z34" s="49">
        <v>2886002</v>
      </c>
      <c r="AA34" s="49">
        <v>124671216</v>
      </c>
      <c r="AB34" s="49">
        <v>2731064</v>
      </c>
      <c r="AC34" s="49">
        <v>120937252</v>
      </c>
      <c r="AD34" s="49">
        <v>2513199</v>
      </c>
      <c r="AE34" s="49">
        <v>117070695</v>
      </c>
      <c r="AF34" s="12" t="s">
        <v>11</v>
      </c>
      <c r="AG34" s="65"/>
    </row>
    <row r="35" spans="1:33" ht="14.25" customHeight="1" x14ac:dyDescent="0.2">
      <c r="A35" s="4" t="s">
        <v>12</v>
      </c>
      <c r="B35" s="49">
        <v>387250</v>
      </c>
      <c r="C35" s="49">
        <v>13081553</v>
      </c>
      <c r="D35" s="49">
        <v>303797</v>
      </c>
      <c r="E35" s="49">
        <v>11878581</v>
      </c>
      <c r="F35" s="49">
        <v>395162</v>
      </c>
      <c r="G35" s="49">
        <v>12423907</v>
      </c>
      <c r="H35" s="49">
        <v>413560</v>
      </c>
      <c r="I35" s="49">
        <v>10547618</v>
      </c>
      <c r="J35" s="49">
        <v>347294</v>
      </c>
      <c r="K35" s="49">
        <v>9040206</v>
      </c>
      <c r="L35" s="49">
        <v>484980</v>
      </c>
      <c r="M35" s="49">
        <v>12003989</v>
      </c>
      <c r="N35" s="49">
        <v>363980</v>
      </c>
      <c r="O35" s="49">
        <v>10791932</v>
      </c>
      <c r="P35" s="49">
        <v>377310</v>
      </c>
      <c r="Q35" s="49">
        <v>10298432</v>
      </c>
      <c r="R35" s="49">
        <v>468138</v>
      </c>
      <c r="S35" s="49">
        <v>10646343</v>
      </c>
      <c r="T35" s="49">
        <v>480548</v>
      </c>
      <c r="U35" s="49">
        <v>9548173</v>
      </c>
      <c r="V35" s="49">
        <v>431947</v>
      </c>
      <c r="W35" s="49">
        <v>9114928</v>
      </c>
      <c r="X35" s="49">
        <v>408279</v>
      </c>
      <c r="Y35" s="49">
        <v>8157590</v>
      </c>
      <c r="Z35" s="49">
        <v>452043</v>
      </c>
      <c r="AA35" s="49">
        <v>7414114</v>
      </c>
      <c r="AB35" s="49">
        <v>479557</v>
      </c>
      <c r="AC35" s="49">
        <v>7710145</v>
      </c>
      <c r="AD35" s="49">
        <v>333737</v>
      </c>
      <c r="AE35" s="49">
        <v>7366548</v>
      </c>
      <c r="AF35" s="12" t="s">
        <v>12</v>
      </c>
      <c r="AG35" s="65"/>
    </row>
    <row r="36" spans="1:33" ht="14.25" customHeight="1" x14ac:dyDescent="0.2">
      <c r="A36" s="4" t="s">
        <v>13</v>
      </c>
      <c r="B36" s="27" t="s">
        <v>53</v>
      </c>
      <c r="C36" s="49">
        <v>5343835</v>
      </c>
      <c r="D36" s="27" t="s">
        <v>53</v>
      </c>
      <c r="E36" s="49">
        <v>4872995</v>
      </c>
      <c r="F36" s="27" t="s">
        <v>53</v>
      </c>
      <c r="G36" s="49">
        <v>5117400</v>
      </c>
      <c r="H36" s="27" t="s">
        <v>53</v>
      </c>
      <c r="I36" s="49">
        <v>5769486</v>
      </c>
      <c r="J36" s="27" t="s">
        <v>53</v>
      </c>
      <c r="K36" s="49">
        <v>6781293</v>
      </c>
      <c r="L36" s="27" t="s">
        <v>53</v>
      </c>
      <c r="M36" s="49">
        <v>6866673</v>
      </c>
      <c r="N36" s="49">
        <v>194722</v>
      </c>
      <c r="O36" s="49">
        <v>7053868</v>
      </c>
      <c r="P36" s="49">
        <v>252162</v>
      </c>
      <c r="Q36" s="49">
        <v>8376362</v>
      </c>
      <c r="R36" s="49">
        <v>200676</v>
      </c>
      <c r="S36" s="49">
        <v>8203764</v>
      </c>
      <c r="T36" s="49">
        <v>220779</v>
      </c>
      <c r="U36" s="49">
        <v>7988265</v>
      </c>
      <c r="V36" s="49">
        <v>179505</v>
      </c>
      <c r="W36" s="49">
        <v>8386295</v>
      </c>
      <c r="X36" s="49">
        <v>210862</v>
      </c>
      <c r="Y36" s="49">
        <v>9534547</v>
      </c>
      <c r="Z36" s="49">
        <v>264298</v>
      </c>
      <c r="AA36" s="49">
        <v>8325407</v>
      </c>
      <c r="AB36" s="49">
        <v>230744</v>
      </c>
      <c r="AC36" s="49">
        <v>7130483</v>
      </c>
      <c r="AD36" s="49">
        <v>166321</v>
      </c>
      <c r="AE36" s="49">
        <v>6820936</v>
      </c>
      <c r="AF36" s="12" t="s">
        <v>13</v>
      </c>
      <c r="AG36" s="65"/>
    </row>
    <row r="37" spans="1:33" ht="14.25" customHeight="1" x14ac:dyDescent="0.2">
      <c r="A37" s="4" t="s">
        <v>14</v>
      </c>
      <c r="B37" s="27" t="s">
        <v>53</v>
      </c>
      <c r="C37" s="49">
        <v>7001229</v>
      </c>
      <c r="D37" s="27" t="s">
        <v>53</v>
      </c>
      <c r="E37" s="49">
        <v>6364007</v>
      </c>
      <c r="F37" s="27" t="s">
        <v>53</v>
      </c>
      <c r="G37" s="49">
        <v>6131869</v>
      </c>
      <c r="H37" s="27" t="s">
        <v>53</v>
      </c>
      <c r="I37" s="49">
        <v>6666816</v>
      </c>
      <c r="J37" s="27" t="s">
        <v>53</v>
      </c>
      <c r="K37" s="49">
        <v>6860418</v>
      </c>
      <c r="L37" s="27" t="s">
        <v>53</v>
      </c>
      <c r="M37" s="49">
        <v>6096155</v>
      </c>
      <c r="N37" s="27" t="s">
        <v>53</v>
      </c>
      <c r="O37" s="49">
        <v>6496408</v>
      </c>
      <c r="P37" s="27" t="s">
        <v>53</v>
      </c>
      <c r="Q37" s="49">
        <v>5839175</v>
      </c>
      <c r="R37" s="27" t="s">
        <v>53</v>
      </c>
      <c r="S37" s="49">
        <v>6544497</v>
      </c>
      <c r="T37" s="27">
        <v>138433</v>
      </c>
      <c r="U37" s="49">
        <v>6538619</v>
      </c>
      <c r="V37" s="27">
        <v>189453</v>
      </c>
      <c r="W37" s="49">
        <v>5622464</v>
      </c>
      <c r="X37" s="27">
        <v>259991</v>
      </c>
      <c r="Y37" s="49">
        <v>7123825</v>
      </c>
      <c r="Z37" s="27">
        <v>144000</v>
      </c>
      <c r="AA37" s="49">
        <v>6692229</v>
      </c>
      <c r="AB37" s="27">
        <v>197426</v>
      </c>
      <c r="AC37" s="49">
        <v>7256261</v>
      </c>
      <c r="AD37" s="27">
        <v>165583</v>
      </c>
      <c r="AE37" s="49">
        <v>6769621</v>
      </c>
      <c r="AF37" s="12" t="s">
        <v>14</v>
      </c>
      <c r="AG37" s="65"/>
    </row>
    <row r="38" spans="1:33" ht="14.25" customHeight="1" x14ac:dyDescent="0.2">
      <c r="A38" s="4" t="s">
        <v>15</v>
      </c>
      <c r="B38" s="56"/>
      <c r="C38" s="49">
        <v>1398068</v>
      </c>
      <c r="D38" s="27" t="s">
        <v>53</v>
      </c>
      <c r="E38" s="49">
        <v>1059508</v>
      </c>
      <c r="F38" s="56"/>
      <c r="G38" s="49">
        <v>1027469</v>
      </c>
      <c r="H38" s="56"/>
      <c r="I38" s="49">
        <v>826185</v>
      </c>
      <c r="J38" s="27" t="s">
        <v>53</v>
      </c>
      <c r="K38" s="49">
        <v>1045758</v>
      </c>
      <c r="L38" s="27" t="s">
        <v>53</v>
      </c>
      <c r="M38" s="49">
        <v>1372607</v>
      </c>
      <c r="N38" s="56"/>
      <c r="O38" s="49">
        <v>1058614</v>
      </c>
      <c r="P38" s="56"/>
      <c r="Q38" s="49">
        <v>1120156</v>
      </c>
      <c r="R38" s="56"/>
      <c r="S38" s="49">
        <v>990860</v>
      </c>
      <c r="T38" s="56"/>
      <c r="U38" s="49">
        <v>1070635</v>
      </c>
      <c r="V38" s="56"/>
      <c r="W38" s="49">
        <v>1059623</v>
      </c>
      <c r="X38" s="56" t="s">
        <v>53</v>
      </c>
      <c r="Y38" s="49">
        <v>978361</v>
      </c>
      <c r="Z38" s="27" t="s">
        <v>53</v>
      </c>
      <c r="AA38" s="49">
        <v>951195</v>
      </c>
      <c r="AB38" s="56"/>
      <c r="AC38" s="49">
        <v>1100663</v>
      </c>
      <c r="AD38" s="27" t="s">
        <v>53</v>
      </c>
      <c r="AE38" s="49">
        <v>1221731</v>
      </c>
      <c r="AF38" s="12" t="s">
        <v>15</v>
      </c>
      <c r="AG38" s="65"/>
    </row>
    <row r="39" spans="1:33" ht="14.25" customHeight="1" x14ac:dyDescent="0.2">
      <c r="A39" s="4" t="s">
        <v>16</v>
      </c>
      <c r="B39" s="27" t="s">
        <v>53</v>
      </c>
      <c r="C39" s="49">
        <v>655428</v>
      </c>
      <c r="D39" s="27" t="s">
        <v>53</v>
      </c>
      <c r="E39" s="49">
        <v>713279</v>
      </c>
      <c r="F39" s="27" t="s">
        <v>53</v>
      </c>
      <c r="G39" s="49">
        <v>433774</v>
      </c>
      <c r="H39" s="27" t="s">
        <v>53</v>
      </c>
      <c r="I39" s="49">
        <v>622524</v>
      </c>
      <c r="J39" s="27" t="s">
        <v>53</v>
      </c>
      <c r="K39" s="49">
        <v>777179</v>
      </c>
      <c r="L39" s="27" t="s">
        <v>53</v>
      </c>
      <c r="M39" s="49">
        <v>1884178</v>
      </c>
      <c r="N39" s="27" t="s">
        <v>53</v>
      </c>
      <c r="O39" s="49">
        <v>2320873</v>
      </c>
      <c r="P39" s="27" t="s">
        <v>53</v>
      </c>
      <c r="Q39" s="49">
        <v>1773792</v>
      </c>
      <c r="R39" s="27" t="s">
        <v>53</v>
      </c>
      <c r="S39" s="49">
        <v>1106815</v>
      </c>
      <c r="T39" s="27" t="s">
        <v>53</v>
      </c>
      <c r="U39" s="49">
        <v>632978</v>
      </c>
      <c r="V39" s="27" t="s">
        <v>53</v>
      </c>
      <c r="W39" s="49">
        <v>779862</v>
      </c>
      <c r="X39" s="27" t="s">
        <v>53</v>
      </c>
      <c r="Y39" s="49">
        <v>808351</v>
      </c>
      <c r="Z39" s="27" t="s">
        <v>53</v>
      </c>
      <c r="AA39" s="49">
        <v>311191</v>
      </c>
      <c r="AB39" s="27" t="s">
        <v>53</v>
      </c>
      <c r="AC39" s="49">
        <v>383494</v>
      </c>
      <c r="AD39" s="27" t="s">
        <v>53</v>
      </c>
      <c r="AE39" s="49">
        <v>348214</v>
      </c>
      <c r="AF39" s="12" t="s">
        <v>16</v>
      </c>
      <c r="AG39" s="65"/>
    </row>
    <row r="40" spans="1:33" ht="14.25" customHeight="1" thickBot="1" x14ac:dyDescent="0.25">
      <c r="A40" s="16" t="s">
        <v>17</v>
      </c>
      <c r="B40" s="50"/>
      <c r="C40" s="52">
        <v>302305</v>
      </c>
      <c r="D40" s="50"/>
      <c r="E40" s="52">
        <v>349731</v>
      </c>
      <c r="F40" s="52"/>
      <c r="G40" s="52">
        <v>84511</v>
      </c>
      <c r="H40" s="52"/>
      <c r="I40" s="52">
        <v>73421</v>
      </c>
      <c r="J40" s="52" t="s">
        <v>53</v>
      </c>
      <c r="K40" s="52">
        <v>801902</v>
      </c>
      <c r="L40" s="52" t="s">
        <v>53</v>
      </c>
      <c r="M40" s="52">
        <v>236422</v>
      </c>
      <c r="N40" s="52"/>
      <c r="O40" s="52">
        <v>20419</v>
      </c>
      <c r="P40" s="52"/>
      <c r="Q40" s="52">
        <v>34494</v>
      </c>
      <c r="R40" s="52"/>
      <c r="S40" s="52">
        <v>1250</v>
      </c>
      <c r="T40" s="52"/>
      <c r="U40" s="52" t="s">
        <v>53</v>
      </c>
      <c r="V40" s="52"/>
      <c r="W40" s="52"/>
      <c r="X40" s="52"/>
      <c r="Y40" s="52" t="s">
        <v>53</v>
      </c>
      <c r="Z40" s="52"/>
      <c r="AA40" s="52" t="s">
        <v>53</v>
      </c>
      <c r="AB40" s="52"/>
      <c r="AC40" s="52" t="s">
        <v>53</v>
      </c>
      <c r="AD40" s="52"/>
      <c r="AE40" s="52" t="s">
        <v>53</v>
      </c>
      <c r="AF40" s="13" t="s">
        <v>17</v>
      </c>
      <c r="AG40" s="65"/>
    </row>
    <row r="41" spans="1:33" ht="14.25" customHeight="1" x14ac:dyDescent="0.2">
      <c r="A41" s="6" t="s">
        <v>18</v>
      </c>
      <c r="B41" s="4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30" t="s">
        <v>18</v>
      </c>
    </row>
    <row r="42" spans="1:33" ht="14.25" customHeight="1" x14ac:dyDescent="0.2">
      <c r="A42" s="4" t="s">
        <v>19</v>
      </c>
      <c r="B42" s="49">
        <v>421596</v>
      </c>
      <c r="C42" s="49">
        <v>18018882</v>
      </c>
      <c r="D42" s="49">
        <v>379623</v>
      </c>
      <c r="E42" s="49">
        <v>15839850</v>
      </c>
      <c r="F42" s="49">
        <v>502674</v>
      </c>
      <c r="G42" s="49">
        <v>16311018</v>
      </c>
      <c r="H42" s="49">
        <v>450344</v>
      </c>
      <c r="I42" s="49">
        <v>17063262</v>
      </c>
      <c r="J42" s="49">
        <v>722326</v>
      </c>
      <c r="K42" s="49">
        <v>20709449</v>
      </c>
      <c r="L42" s="49">
        <v>664351</v>
      </c>
      <c r="M42" s="49">
        <v>27422891</v>
      </c>
      <c r="N42" s="49">
        <v>645592</v>
      </c>
      <c r="O42" s="49">
        <v>27878560</v>
      </c>
      <c r="P42" s="49">
        <v>898453</v>
      </c>
      <c r="Q42" s="49">
        <v>28559708</v>
      </c>
      <c r="R42" s="49">
        <v>641609</v>
      </c>
      <c r="S42" s="49">
        <v>26979816</v>
      </c>
      <c r="T42" s="49">
        <v>684564</v>
      </c>
      <c r="U42" s="49">
        <v>26742181</v>
      </c>
      <c r="V42" s="49">
        <v>662035</v>
      </c>
      <c r="W42" s="49">
        <v>25661827</v>
      </c>
      <c r="X42" s="49">
        <v>876048</v>
      </c>
      <c r="Y42" s="49">
        <v>28429551</v>
      </c>
      <c r="Z42" s="49">
        <v>956528</v>
      </c>
      <c r="AA42" s="49">
        <v>26147343</v>
      </c>
      <c r="AB42" s="49">
        <v>926228</v>
      </c>
      <c r="AC42" s="49">
        <v>25080477</v>
      </c>
      <c r="AD42" s="49">
        <v>740212</v>
      </c>
      <c r="AE42" s="49">
        <v>25715136</v>
      </c>
      <c r="AF42" s="12" t="s">
        <v>19</v>
      </c>
    </row>
    <row r="43" spans="1:33" ht="14.25" customHeight="1" x14ac:dyDescent="0.2">
      <c r="A43" s="4" t="s">
        <v>20</v>
      </c>
      <c r="B43" s="27" t="s">
        <v>53</v>
      </c>
      <c r="C43" s="49">
        <v>470369</v>
      </c>
      <c r="D43" s="27" t="s">
        <v>53</v>
      </c>
      <c r="E43" s="49">
        <v>398352</v>
      </c>
      <c r="F43" s="27" t="s">
        <v>53</v>
      </c>
      <c r="G43" s="27" t="s">
        <v>53</v>
      </c>
      <c r="H43" s="56"/>
      <c r="I43" s="49">
        <v>206328</v>
      </c>
      <c r="J43" s="27" t="s">
        <v>53</v>
      </c>
      <c r="K43" s="49">
        <v>289312</v>
      </c>
      <c r="L43" s="27" t="s">
        <v>53</v>
      </c>
      <c r="M43" s="49">
        <v>247868</v>
      </c>
      <c r="N43" s="56"/>
      <c r="O43" s="27" t="s">
        <v>53</v>
      </c>
      <c r="P43" s="27" t="s">
        <v>53</v>
      </c>
      <c r="Q43" s="49">
        <v>213550</v>
      </c>
      <c r="R43" s="56"/>
      <c r="S43" s="49">
        <v>166336</v>
      </c>
      <c r="T43" s="27" t="s">
        <v>53</v>
      </c>
      <c r="U43" s="49">
        <v>141584</v>
      </c>
      <c r="V43" s="27" t="s">
        <v>53</v>
      </c>
      <c r="W43" s="49">
        <v>252801</v>
      </c>
      <c r="X43" s="56"/>
      <c r="Y43" s="49">
        <v>209453</v>
      </c>
      <c r="Z43" s="27" t="s">
        <v>53</v>
      </c>
      <c r="AA43" s="49">
        <v>250775</v>
      </c>
      <c r="AB43" s="56"/>
      <c r="AC43" s="49">
        <v>276966</v>
      </c>
      <c r="AD43" s="56"/>
      <c r="AE43" s="49">
        <v>281536</v>
      </c>
      <c r="AF43" s="12" t="s">
        <v>20</v>
      </c>
    </row>
    <row r="44" spans="1:33" ht="14.25" customHeight="1" x14ac:dyDescent="0.2">
      <c r="A44" s="4" t="s">
        <v>21</v>
      </c>
      <c r="B44" s="27" t="s">
        <v>53</v>
      </c>
      <c r="C44" s="49">
        <v>2355136</v>
      </c>
      <c r="D44" s="27" t="s">
        <v>53</v>
      </c>
      <c r="E44" s="49">
        <v>2157948</v>
      </c>
      <c r="F44" s="27" t="s">
        <v>53</v>
      </c>
      <c r="G44" s="49">
        <v>2064620</v>
      </c>
      <c r="H44" s="27" t="s">
        <v>53</v>
      </c>
      <c r="I44" s="49">
        <v>2285738</v>
      </c>
      <c r="J44" s="27" t="s">
        <v>53</v>
      </c>
      <c r="K44" s="49">
        <v>2018078</v>
      </c>
      <c r="L44" s="27" t="s">
        <v>53</v>
      </c>
      <c r="M44" s="49">
        <v>4808186</v>
      </c>
      <c r="N44" s="27" t="s">
        <v>53</v>
      </c>
      <c r="O44" s="49">
        <v>4104891</v>
      </c>
      <c r="P44" s="27" t="s">
        <v>53</v>
      </c>
      <c r="Q44" s="49">
        <v>2845574</v>
      </c>
      <c r="R44" s="27" t="s">
        <v>53</v>
      </c>
      <c r="S44" s="49">
        <v>3114720</v>
      </c>
      <c r="T44" s="27" t="s">
        <v>53</v>
      </c>
      <c r="U44" s="49">
        <v>3264951</v>
      </c>
      <c r="V44" s="27" t="s">
        <v>53</v>
      </c>
      <c r="W44" s="49">
        <v>3299034</v>
      </c>
      <c r="X44" s="27" t="s">
        <v>53</v>
      </c>
      <c r="Y44" s="49">
        <v>3292648</v>
      </c>
      <c r="Z44" s="27" t="s">
        <v>53</v>
      </c>
      <c r="AA44" s="49">
        <v>3127479</v>
      </c>
      <c r="AB44" s="27" t="s">
        <v>53</v>
      </c>
      <c r="AC44" s="49">
        <v>3208392</v>
      </c>
      <c r="AD44" s="27" t="s">
        <v>53</v>
      </c>
      <c r="AE44" s="49">
        <v>3463455</v>
      </c>
      <c r="AF44" s="12" t="s">
        <v>21</v>
      </c>
    </row>
    <row r="45" spans="1:33" ht="14.25" customHeight="1" x14ac:dyDescent="0.2">
      <c r="A45" s="4" t="s">
        <v>50</v>
      </c>
      <c r="B45" s="49">
        <v>928939</v>
      </c>
      <c r="C45" s="49">
        <v>59178088</v>
      </c>
      <c r="D45" s="49">
        <v>959444</v>
      </c>
      <c r="E45" s="49">
        <v>57655511</v>
      </c>
      <c r="F45" s="49">
        <v>781341</v>
      </c>
      <c r="G45" s="49">
        <v>56058981</v>
      </c>
      <c r="H45" s="49">
        <v>1148092</v>
      </c>
      <c r="I45" s="49">
        <v>56858718</v>
      </c>
      <c r="J45" s="49">
        <v>1353001</v>
      </c>
      <c r="K45" s="49">
        <v>60087879</v>
      </c>
      <c r="L45" s="49">
        <v>512519</v>
      </c>
      <c r="M45" s="49">
        <v>36550997</v>
      </c>
      <c r="N45" s="49">
        <v>326917</v>
      </c>
      <c r="O45" s="49">
        <v>30587848</v>
      </c>
      <c r="P45" s="49">
        <v>347908</v>
      </c>
      <c r="Q45" s="49">
        <v>37422303</v>
      </c>
      <c r="R45" s="49">
        <v>477081</v>
      </c>
      <c r="S45" s="49">
        <v>46505056</v>
      </c>
      <c r="T45" s="49">
        <v>417279</v>
      </c>
      <c r="U45" s="49">
        <v>48187312</v>
      </c>
      <c r="V45" s="49">
        <v>488887</v>
      </c>
      <c r="W45" s="49">
        <v>43023587</v>
      </c>
      <c r="X45" s="49">
        <v>507893</v>
      </c>
      <c r="Y45" s="49">
        <v>39758385</v>
      </c>
      <c r="Z45" s="49">
        <v>450085</v>
      </c>
      <c r="AA45" s="49">
        <v>43229238</v>
      </c>
      <c r="AB45" s="49">
        <v>397590</v>
      </c>
      <c r="AC45" s="49">
        <v>39534655</v>
      </c>
      <c r="AD45" s="49">
        <v>470635</v>
      </c>
      <c r="AE45" s="49">
        <v>38047175</v>
      </c>
      <c r="AF45" s="12" t="s">
        <v>50</v>
      </c>
    </row>
    <row r="46" spans="1:33" ht="14.25" customHeight="1" x14ac:dyDescent="0.2">
      <c r="A46" s="4" t="s">
        <v>22</v>
      </c>
      <c r="B46" s="49">
        <v>365057</v>
      </c>
      <c r="C46" s="49">
        <v>12300728</v>
      </c>
      <c r="D46" s="49">
        <v>287881</v>
      </c>
      <c r="E46" s="49">
        <v>10712037</v>
      </c>
      <c r="F46" s="27" t="s">
        <v>53</v>
      </c>
      <c r="G46" s="49">
        <v>10903340</v>
      </c>
      <c r="H46" s="27" t="s">
        <v>53</v>
      </c>
      <c r="I46" s="49">
        <v>10023935</v>
      </c>
      <c r="J46" s="27" t="s">
        <v>53</v>
      </c>
      <c r="K46" s="49">
        <v>8776847</v>
      </c>
      <c r="L46" s="49">
        <v>246572</v>
      </c>
      <c r="M46" s="49">
        <v>10305601</v>
      </c>
      <c r="N46" s="49">
        <v>121790</v>
      </c>
      <c r="O46" s="49">
        <v>11667246</v>
      </c>
      <c r="P46" s="49">
        <v>175141</v>
      </c>
      <c r="Q46" s="49">
        <v>12315614</v>
      </c>
      <c r="R46" s="49">
        <v>183290</v>
      </c>
      <c r="S46" s="49">
        <v>12348941</v>
      </c>
      <c r="T46" s="49">
        <v>265221</v>
      </c>
      <c r="U46" s="49">
        <v>11916986</v>
      </c>
      <c r="V46" s="49">
        <v>215480</v>
      </c>
      <c r="W46" s="49">
        <v>10161779</v>
      </c>
      <c r="X46" s="49">
        <v>220457</v>
      </c>
      <c r="Y46" s="49">
        <v>8959692</v>
      </c>
      <c r="Z46" s="49">
        <v>156412</v>
      </c>
      <c r="AA46" s="49">
        <v>8286992</v>
      </c>
      <c r="AB46" s="49">
        <v>147551</v>
      </c>
      <c r="AC46" s="49">
        <v>6877424</v>
      </c>
      <c r="AD46" s="49">
        <v>166483</v>
      </c>
      <c r="AE46" s="49">
        <v>6803087</v>
      </c>
      <c r="AF46" s="12" t="s">
        <v>22</v>
      </c>
    </row>
    <row r="47" spans="1:33" ht="14.25" customHeight="1" x14ac:dyDescent="0.2">
      <c r="A47" s="4" t="s">
        <v>23</v>
      </c>
      <c r="B47" s="27" t="s">
        <v>53</v>
      </c>
      <c r="C47" s="49">
        <v>718230</v>
      </c>
      <c r="D47" s="27" t="s">
        <v>53</v>
      </c>
      <c r="E47" s="49">
        <v>1649226</v>
      </c>
      <c r="F47" s="27" t="s">
        <v>53</v>
      </c>
      <c r="G47" s="49">
        <v>968289</v>
      </c>
      <c r="H47" s="27" t="s">
        <v>53</v>
      </c>
      <c r="I47" s="49">
        <v>1377703</v>
      </c>
      <c r="J47" s="56"/>
      <c r="K47" s="49">
        <v>1032058</v>
      </c>
      <c r="L47" s="27" t="s">
        <v>53</v>
      </c>
      <c r="M47" s="49">
        <v>2186330</v>
      </c>
      <c r="N47" s="27" t="s">
        <v>53</v>
      </c>
      <c r="O47" s="49">
        <v>2418265</v>
      </c>
      <c r="P47" s="27" t="s">
        <v>53</v>
      </c>
      <c r="Q47" s="49">
        <v>3895481</v>
      </c>
      <c r="R47" s="27" t="s">
        <v>53</v>
      </c>
      <c r="S47" s="49">
        <v>4455560</v>
      </c>
      <c r="T47" s="27">
        <v>77190</v>
      </c>
      <c r="U47" s="49">
        <v>2821262</v>
      </c>
      <c r="V47" s="27" t="s">
        <v>53</v>
      </c>
      <c r="W47" s="49">
        <v>1823946</v>
      </c>
      <c r="X47" s="27">
        <v>70101</v>
      </c>
      <c r="Y47" s="49">
        <v>2257249</v>
      </c>
      <c r="Z47" s="27" t="s">
        <v>53</v>
      </c>
      <c r="AA47" s="49">
        <v>1221959</v>
      </c>
      <c r="AB47" s="27" t="s">
        <v>53</v>
      </c>
      <c r="AC47" s="49">
        <v>1462448</v>
      </c>
      <c r="AD47" s="27" t="s">
        <v>53</v>
      </c>
      <c r="AE47" s="49">
        <v>1109800</v>
      </c>
      <c r="AF47" s="12" t="s">
        <v>23</v>
      </c>
    </row>
    <row r="48" spans="1:33" ht="14.25" customHeight="1" x14ac:dyDescent="0.2">
      <c r="A48" s="4" t="s">
        <v>24</v>
      </c>
      <c r="B48" s="49">
        <v>1066271</v>
      </c>
      <c r="C48" s="49">
        <v>48870841</v>
      </c>
      <c r="D48" s="49">
        <v>1613915</v>
      </c>
      <c r="E48" s="49">
        <v>57266117</v>
      </c>
      <c r="F48" s="49">
        <v>1758198</v>
      </c>
      <c r="G48" s="49">
        <v>57561842</v>
      </c>
      <c r="H48" s="49">
        <v>1838902</v>
      </c>
      <c r="I48" s="49">
        <v>62500707</v>
      </c>
      <c r="J48" s="49">
        <v>1787309</v>
      </c>
      <c r="K48" s="49">
        <v>54713085</v>
      </c>
      <c r="L48" s="49">
        <v>2371189</v>
      </c>
      <c r="M48" s="49">
        <v>65498996</v>
      </c>
      <c r="N48" s="49">
        <v>1959321</v>
      </c>
      <c r="O48" s="49">
        <v>67681495</v>
      </c>
      <c r="P48" s="49">
        <v>1488904</v>
      </c>
      <c r="Q48" s="49">
        <v>51561548</v>
      </c>
      <c r="R48" s="49">
        <v>1516491</v>
      </c>
      <c r="S48" s="49">
        <v>52888438</v>
      </c>
      <c r="T48" s="49">
        <v>1674826</v>
      </c>
      <c r="U48" s="49">
        <v>54315633</v>
      </c>
      <c r="V48" s="49">
        <v>1597675</v>
      </c>
      <c r="W48" s="49">
        <v>53713427</v>
      </c>
      <c r="X48" s="49">
        <v>1795473</v>
      </c>
      <c r="Y48" s="49">
        <v>56695952</v>
      </c>
      <c r="Z48" s="49">
        <v>1796536</v>
      </c>
      <c r="AA48" s="49">
        <v>59018181</v>
      </c>
      <c r="AB48" s="49">
        <v>1812029</v>
      </c>
      <c r="AC48" s="49">
        <v>61624863</v>
      </c>
      <c r="AD48" s="49">
        <v>1456346</v>
      </c>
      <c r="AE48" s="49">
        <v>57713796</v>
      </c>
      <c r="AF48" s="12" t="s">
        <v>24</v>
      </c>
    </row>
    <row r="49" spans="1:32" ht="14.25" customHeight="1" x14ac:dyDescent="0.2">
      <c r="A49" s="4" t="s">
        <v>25</v>
      </c>
      <c r="B49" s="27" t="s">
        <v>53</v>
      </c>
      <c r="C49" s="49">
        <v>1517091</v>
      </c>
      <c r="D49" s="27" t="s">
        <v>53</v>
      </c>
      <c r="E49" s="49">
        <v>3011950</v>
      </c>
      <c r="F49" s="27" t="s">
        <v>53</v>
      </c>
      <c r="G49" s="49">
        <v>2263473</v>
      </c>
      <c r="H49" s="27" t="s">
        <v>53</v>
      </c>
      <c r="I49" s="49">
        <v>2158305</v>
      </c>
      <c r="J49" s="27" t="s">
        <v>53</v>
      </c>
      <c r="K49" s="49">
        <v>2106536</v>
      </c>
      <c r="L49" s="49">
        <v>189981</v>
      </c>
      <c r="M49" s="49">
        <v>3359953</v>
      </c>
      <c r="N49" s="49">
        <v>196049</v>
      </c>
      <c r="O49" s="49">
        <v>3994338</v>
      </c>
      <c r="P49" s="49">
        <v>142342</v>
      </c>
      <c r="Q49" s="49">
        <v>4007239</v>
      </c>
      <c r="R49" s="49">
        <v>133406</v>
      </c>
      <c r="S49" s="49">
        <v>4004933</v>
      </c>
      <c r="T49" s="49">
        <v>143552</v>
      </c>
      <c r="U49" s="49">
        <v>3782635</v>
      </c>
      <c r="V49" s="49">
        <v>157402</v>
      </c>
      <c r="W49" s="49">
        <v>3368399</v>
      </c>
      <c r="X49" s="49">
        <v>183944</v>
      </c>
      <c r="Y49" s="49">
        <v>3294382</v>
      </c>
      <c r="Z49" s="49">
        <v>201319</v>
      </c>
      <c r="AA49" s="49">
        <v>2939234</v>
      </c>
      <c r="AB49" s="49">
        <v>103954</v>
      </c>
      <c r="AC49" s="49">
        <v>2595727</v>
      </c>
      <c r="AD49" s="49">
        <v>79183</v>
      </c>
      <c r="AE49" s="49">
        <v>2325574</v>
      </c>
      <c r="AF49" s="12" t="s">
        <v>25</v>
      </c>
    </row>
    <row r="50" spans="1:32" ht="14.25" customHeight="1" x14ac:dyDescent="0.2">
      <c r="A50" s="4" t="s">
        <v>26</v>
      </c>
      <c r="B50" s="27" t="s">
        <v>53</v>
      </c>
      <c r="C50" s="49">
        <v>1010110</v>
      </c>
      <c r="D50" s="27" t="s">
        <v>53</v>
      </c>
      <c r="E50" s="49">
        <v>1029181</v>
      </c>
      <c r="F50" s="27" t="s">
        <v>53</v>
      </c>
      <c r="G50" s="49">
        <v>1148126</v>
      </c>
      <c r="H50" s="27" t="s">
        <v>53</v>
      </c>
      <c r="I50" s="49">
        <v>1231727</v>
      </c>
      <c r="J50" s="27" t="s">
        <v>53</v>
      </c>
      <c r="K50" s="49">
        <v>1348561</v>
      </c>
      <c r="L50" s="27" t="s">
        <v>53</v>
      </c>
      <c r="M50" s="49">
        <v>2388173</v>
      </c>
      <c r="N50" s="49">
        <v>124071</v>
      </c>
      <c r="O50" s="49">
        <v>2818420</v>
      </c>
      <c r="P50" s="27" t="s">
        <v>53</v>
      </c>
      <c r="Q50" s="49">
        <v>2365311</v>
      </c>
      <c r="R50" s="27" t="s">
        <v>53</v>
      </c>
      <c r="S50" s="49">
        <v>2619429</v>
      </c>
      <c r="T50" s="27" t="s">
        <v>53</v>
      </c>
      <c r="U50" s="49">
        <v>2982810</v>
      </c>
      <c r="V50" s="27" t="s">
        <v>53</v>
      </c>
      <c r="W50" s="49">
        <v>3181574</v>
      </c>
      <c r="X50" s="27" t="s">
        <v>53</v>
      </c>
      <c r="Y50" s="49">
        <v>3520362</v>
      </c>
      <c r="Z50" s="27" t="s">
        <v>53</v>
      </c>
      <c r="AA50" s="49">
        <v>3534704</v>
      </c>
      <c r="AB50" s="27">
        <v>159344</v>
      </c>
      <c r="AC50" s="49">
        <v>3259222</v>
      </c>
      <c r="AD50" s="27" t="s">
        <v>53</v>
      </c>
      <c r="AE50" s="49">
        <v>3414963</v>
      </c>
      <c r="AF50" s="12" t="s">
        <v>26</v>
      </c>
    </row>
    <row r="51" spans="1:32" ht="14.25" customHeight="1" thickBot="1" x14ac:dyDescent="0.25">
      <c r="A51" s="16" t="s">
        <v>27</v>
      </c>
      <c r="B51" s="27" t="s">
        <v>53</v>
      </c>
      <c r="C51" s="49">
        <v>1962212</v>
      </c>
      <c r="D51" s="27" t="s">
        <v>53</v>
      </c>
      <c r="E51" s="49">
        <v>847518</v>
      </c>
      <c r="F51" s="27" t="s">
        <v>53</v>
      </c>
      <c r="G51" s="49">
        <v>365051</v>
      </c>
      <c r="H51" s="27" t="s">
        <v>53</v>
      </c>
      <c r="I51" s="49">
        <v>546450</v>
      </c>
      <c r="J51" s="27" t="s">
        <v>53</v>
      </c>
      <c r="K51" s="49">
        <v>1269828</v>
      </c>
      <c r="L51" s="49">
        <v>206149</v>
      </c>
      <c r="M51" s="49">
        <v>4236364</v>
      </c>
      <c r="N51" s="49">
        <v>195788</v>
      </c>
      <c r="O51" s="49">
        <v>3717617</v>
      </c>
      <c r="P51" s="27" t="s">
        <v>53</v>
      </c>
      <c r="Q51" s="49">
        <v>3595376</v>
      </c>
      <c r="R51" s="49">
        <v>338742</v>
      </c>
      <c r="S51" s="49">
        <v>4531315</v>
      </c>
      <c r="T51" s="27" t="s">
        <v>53</v>
      </c>
      <c r="U51" s="49">
        <v>839953</v>
      </c>
      <c r="V51" s="27" t="s">
        <v>53</v>
      </c>
      <c r="W51" s="49">
        <v>991046</v>
      </c>
      <c r="X51" s="27" t="s">
        <v>53</v>
      </c>
      <c r="Y51" s="49">
        <v>989963</v>
      </c>
      <c r="Z51" s="27" t="s">
        <v>53</v>
      </c>
      <c r="AA51" s="49">
        <v>613470</v>
      </c>
      <c r="AB51" s="27" t="s">
        <v>53</v>
      </c>
      <c r="AC51" s="49">
        <v>607077</v>
      </c>
      <c r="AD51" s="27" t="s">
        <v>53</v>
      </c>
      <c r="AE51" s="49">
        <v>740085</v>
      </c>
      <c r="AF51" s="13" t="s">
        <v>27</v>
      </c>
    </row>
    <row r="52" spans="1:32" ht="14.25" customHeight="1" x14ac:dyDescent="0.2">
      <c r="A52" s="6" t="s">
        <v>60</v>
      </c>
      <c r="B52" s="18"/>
      <c r="C52" s="18"/>
      <c r="D52" s="18"/>
      <c r="E52" s="57"/>
      <c r="F52" s="57"/>
      <c r="G52" s="57"/>
      <c r="H52" s="57"/>
      <c r="I52" s="57"/>
      <c r="J52" s="57"/>
      <c r="K52" s="57"/>
      <c r="L52" s="57"/>
      <c r="M52" s="57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19"/>
      <c r="AC52" s="19"/>
      <c r="AD52" s="19"/>
      <c r="AE52" s="19"/>
      <c r="AF52" s="30" t="s">
        <v>36</v>
      </c>
    </row>
    <row r="53" spans="1:32" ht="14.25" customHeight="1" x14ac:dyDescent="0.2">
      <c r="A53" s="4" t="s">
        <v>37</v>
      </c>
      <c r="B53" s="24"/>
      <c r="C53" s="24"/>
      <c r="D53" s="24"/>
      <c r="E53" s="51"/>
      <c r="F53" s="55">
        <v>346027</v>
      </c>
      <c r="G53" s="55">
        <v>20710130</v>
      </c>
      <c r="H53" s="55">
        <v>415731</v>
      </c>
      <c r="I53" s="55">
        <v>21991680</v>
      </c>
      <c r="J53" s="55">
        <v>430080</v>
      </c>
      <c r="K53" s="55">
        <v>22873610</v>
      </c>
      <c r="L53" s="55">
        <v>356300</v>
      </c>
      <c r="M53" s="55">
        <v>19210059</v>
      </c>
      <c r="N53" s="55">
        <v>542507</v>
      </c>
      <c r="O53" s="55">
        <v>22302440</v>
      </c>
      <c r="P53" s="27">
        <v>524707</v>
      </c>
      <c r="Q53" s="27">
        <v>25636418</v>
      </c>
      <c r="R53" s="27">
        <v>412790</v>
      </c>
      <c r="S53" s="27">
        <v>25907918</v>
      </c>
      <c r="T53" s="27">
        <v>513415</v>
      </c>
      <c r="U53" s="27">
        <v>27649898</v>
      </c>
      <c r="V53" s="27">
        <v>514279.02399999998</v>
      </c>
      <c r="W53" s="27">
        <v>23468636.9155</v>
      </c>
      <c r="X53" s="27">
        <v>468721.88079999998</v>
      </c>
      <c r="Y53" s="27">
        <v>25323084.766199999</v>
      </c>
      <c r="Z53" s="27">
        <v>391647.00900000002</v>
      </c>
      <c r="AA53" s="27">
        <v>19302182.759999901</v>
      </c>
      <c r="AB53" s="24"/>
      <c r="AC53" s="24"/>
      <c r="AD53" s="24"/>
      <c r="AE53" s="24"/>
      <c r="AF53" s="12" t="s">
        <v>37</v>
      </c>
    </row>
    <row r="54" spans="1:32" ht="14.25" customHeight="1" x14ac:dyDescent="0.2">
      <c r="A54" s="4" t="s">
        <v>51</v>
      </c>
      <c r="B54" s="24"/>
      <c r="C54" s="24"/>
      <c r="D54" s="24"/>
      <c r="E54" s="51"/>
      <c r="F54" s="51"/>
      <c r="G54" s="51"/>
      <c r="H54" s="51"/>
      <c r="I54" s="51"/>
      <c r="J54" s="51"/>
      <c r="K54" s="51"/>
      <c r="L54" s="55">
        <v>523862</v>
      </c>
      <c r="M54" s="55">
        <v>18582241</v>
      </c>
      <c r="N54" s="55">
        <v>539050</v>
      </c>
      <c r="O54" s="55">
        <v>31914585</v>
      </c>
      <c r="P54" s="27">
        <v>515692</v>
      </c>
      <c r="Q54" s="27">
        <v>18820834</v>
      </c>
      <c r="R54" s="27">
        <v>470851</v>
      </c>
      <c r="S54" s="27">
        <v>20144891</v>
      </c>
      <c r="T54" s="27">
        <v>487951</v>
      </c>
      <c r="U54" s="27">
        <v>21853473</v>
      </c>
      <c r="V54" s="27">
        <v>489177.06959999999</v>
      </c>
      <c r="W54" s="27">
        <v>18322892.256099999</v>
      </c>
      <c r="X54" s="27">
        <v>428953.57900000003</v>
      </c>
      <c r="Y54" s="27">
        <v>18583878.363499999</v>
      </c>
      <c r="Z54" s="27">
        <v>343476.02429999999</v>
      </c>
      <c r="AA54" s="27">
        <v>15358447.3147</v>
      </c>
      <c r="AB54" s="24"/>
      <c r="AC54" s="24"/>
      <c r="AD54" s="24"/>
      <c r="AE54" s="24"/>
      <c r="AF54" s="12" t="s">
        <v>51</v>
      </c>
    </row>
    <row r="55" spans="1:32" ht="14.25" customHeight="1" x14ac:dyDescent="0.2">
      <c r="A55" s="4" t="s">
        <v>38</v>
      </c>
      <c r="B55" s="24"/>
      <c r="C55" s="24"/>
      <c r="D55" s="24"/>
      <c r="E55" s="51"/>
      <c r="F55" s="55">
        <v>217835</v>
      </c>
      <c r="G55" s="55">
        <v>13799670</v>
      </c>
      <c r="H55" s="55">
        <v>244830</v>
      </c>
      <c r="I55" s="55">
        <v>14547180</v>
      </c>
      <c r="J55" s="55">
        <v>239751</v>
      </c>
      <c r="K55" s="55">
        <v>15175200</v>
      </c>
      <c r="L55" s="55">
        <v>210969</v>
      </c>
      <c r="M55" s="55">
        <v>16035912</v>
      </c>
      <c r="N55" s="55">
        <v>491308</v>
      </c>
      <c r="O55" s="55">
        <v>28587045</v>
      </c>
      <c r="P55" s="27">
        <v>201682</v>
      </c>
      <c r="Q55" s="27">
        <v>15744475</v>
      </c>
      <c r="R55" s="27">
        <v>149675</v>
      </c>
      <c r="S55" s="27">
        <v>15290001</v>
      </c>
      <c r="T55" s="27">
        <v>236647</v>
      </c>
      <c r="U55" s="27">
        <v>16003150</v>
      </c>
      <c r="V55" s="27">
        <v>226795.07629999999</v>
      </c>
      <c r="W55" s="27">
        <v>15052078.2469</v>
      </c>
      <c r="X55" s="27">
        <v>216745.58840000001</v>
      </c>
      <c r="Y55" s="27">
        <v>16635744.493000001</v>
      </c>
      <c r="Z55" s="27">
        <v>215788.8989</v>
      </c>
      <c r="AA55" s="27">
        <v>12251365.2675</v>
      </c>
      <c r="AB55" s="24"/>
      <c r="AC55" s="24"/>
      <c r="AD55" s="24"/>
      <c r="AE55" s="24"/>
      <c r="AF55" s="12" t="s">
        <v>38</v>
      </c>
    </row>
    <row r="56" spans="1:32" ht="14.25" customHeight="1" x14ac:dyDescent="0.2">
      <c r="A56" s="4" t="s">
        <v>58</v>
      </c>
      <c r="B56" s="24"/>
      <c r="C56" s="24"/>
      <c r="D56" s="24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27">
        <v>424638</v>
      </c>
      <c r="Q56" s="27">
        <v>21986209</v>
      </c>
      <c r="R56" s="27">
        <v>274423</v>
      </c>
      <c r="S56" s="27">
        <v>20504090</v>
      </c>
      <c r="T56" s="27">
        <v>376266</v>
      </c>
      <c r="U56" s="27">
        <v>22743031</v>
      </c>
      <c r="V56" s="27">
        <v>280546.43099999998</v>
      </c>
      <c r="W56" s="27">
        <v>15435885.876</v>
      </c>
      <c r="X56" s="27">
        <v>258506.88089999999</v>
      </c>
      <c r="Y56" s="27">
        <v>15391227.059</v>
      </c>
      <c r="Z56" s="27">
        <v>196201.72709999999</v>
      </c>
      <c r="AA56" s="27">
        <v>13190323.470899999</v>
      </c>
      <c r="AB56" s="24"/>
      <c r="AC56" s="24"/>
      <c r="AD56" s="24"/>
      <c r="AE56" s="24"/>
      <c r="AF56" s="12" t="s">
        <v>58</v>
      </c>
    </row>
    <row r="57" spans="1:32" ht="14.25" customHeight="1" x14ac:dyDescent="0.2">
      <c r="A57" s="4" t="s">
        <v>80</v>
      </c>
      <c r="B57" s="24"/>
      <c r="C57" s="24"/>
      <c r="D57" s="24"/>
      <c r="E57" s="51"/>
      <c r="F57" s="55">
        <v>206926</v>
      </c>
      <c r="G57" s="55">
        <v>12131016</v>
      </c>
      <c r="H57" s="55">
        <v>228301</v>
      </c>
      <c r="I57" s="55">
        <v>11921986</v>
      </c>
      <c r="J57" s="55">
        <v>140647</v>
      </c>
      <c r="K57" s="55">
        <v>11629049</v>
      </c>
      <c r="L57" s="55">
        <v>133027</v>
      </c>
      <c r="M57" s="55">
        <v>9317782</v>
      </c>
      <c r="N57" s="55">
        <v>412587</v>
      </c>
      <c r="O57" s="55">
        <v>25866044</v>
      </c>
      <c r="P57" s="27">
        <v>63426</v>
      </c>
      <c r="Q57" s="27">
        <v>4707785</v>
      </c>
      <c r="R57" s="27" t="s">
        <v>53</v>
      </c>
      <c r="S57" s="27">
        <v>1498251</v>
      </c>
      <c r="T57" s="27">
        <v>56286</v>
      </c>
      <c r="U57" s="27">
        <v>5790459</v>
      </c>
      <c r="V57" s="27">
        <v>98735.054300000003</v>
      </c>
      <c r="W57" s="27">
        <v>6855568.7291999999</v>
      </c>
      <c r="X57" s="27">
        <v>65334.748899999999</v>
      </c>
      <c r="Y57" s="27">
        <v>5882510.9705999997</v>
      </c>
      <c r="Z57" s="27">
        <v>90657.315800000011</v>
      </c>
      <c r="AA57" s="27">
        <v>6520689.0691999998</v>
      </c>
      <c r="AB57" s="24"/>
      <c r="AC57" s="24"/>
      <c r="AD57" s="24"/>
      <c r="AE57" s="24"/>
      <c r="AF57" s="12" t="s">
        <v>80</v>
      </c>
    </row>
    <row r="58" spans="1:32" ht="14.25" customHeight="1" x14ac:dyDescent="0.2">
      <c r="A58" s="4" t="s">
        <v>52</v>
      </c>
      <c r="B58" s="24"/>
      <c r="C58" s="24"/>
      <c r="D58" s="24"/>
      <c r="E58" s="51"/>
      <c r="F58" s="51"/>
      <c r="G58" s="51"/>
      <c r="H58" s="51"/>
      <c r="I58" s="51"/>
      <c r="J58" s="51"/>
      <c r="K58" s="51"/>
      <c r="L58" s="55">
        <v>161101</v>
      </c>
      <c r="M58" s="55">
        <v>6773878</v>
      </c>
      <c r="N58" s="55">
        <v>291551</v>
      </c>
      <c r="O58" s="55">
        <v>15509539</v>
      </c>
      <c r="P58" s="27">
        <v>284347</v>
      </c>
      <c r="Q58" s="27">
        <v>13516576</v>
      </c>
      <c r="R58" s="27">
        <v>320619</v>
      </c>
      <c r="S58" s="27">
        <v>16980646</v>
      </c>
      <c r="T58" s="27">
        <v>394304</v>
      </c>
      <c r="U58" s="27">
        <v>21311139</v>
      </c>
      <c r="V58" s="27">
        <v>376737.5821</v>
      </c>
      <c r="W58" s="27">
        <v>18203298.417300001</v>
      </c>
      <c r="X58" s="27">
        <v>416293.11499999999</v>
      </c>
      <c r="Y58" s="27">
        <v>20571977.1721</v>
      </c>
      <c r="Z58" s="27">
        <v>437892.51429999998</v>
      </c>
      <c r="AA58" s="27">
        <v>18997498.420399901</v>
      </c>
      <c r="AB58" s="24"/>
      <c r="AC58" s="24"/>
      <c r="AD58" s="24"/>
      <c r="AE58" s="24"/>
      <c r="AF58" s="12" t="s">
        <v>52</v>
      </c>
    </row>
    <row r="59" spans="1:32" ht="14.25" customHeight="1" x14ac:dyDescent="0.2">
      <c r="A59" s="4" t="s">
        <v>39</v>
      </c>
      <c r="B59" s="24"/>
      <c r="C59" s="24"/>
      <c r="D59" s="24"/>
      <c r="E59" s="51"/>
      <c r="F59" s="55">
        <v>36406</v>
      </c>
      <c r="G59" s="55">
        <v>954819</v>
      </c>
      <c r="H59" s="55">
        <v>28741</v>
      </c>
      <c r="I59" s="55">
        <v>1144409</v>
      </c>
      <c r="J59" s="55">
        <v>9590</v>
      </c>
      <c r="K59" s="55">
        <v>1248503</v>
      </c>
      <c r="L59" s="55">
        <v>13726</v>
      </c>
      <c r="M59" s="55">
        <v>770108</v>
      </c>
      <c r="N59" s="55">
        <v>282797</v>
      </c>
      <c r="O59" s="55">
        <v>18554462</v>
      </c>
      <c r="P59" s="27">
        <v>9284</v>
      </c>
      <c r="Q59" s="27">
        <v>554442</v>
      </c>
      <c r="R59" s="27" t="s">
        <v>53</v>
      </c>
      <c r="S59" s="27">
        <v>500109</v>
      </c>
      <c r="T59" s="27">
        <v>20112</v>
      </c>
      <c r="U59" s="27">
        <v>443029</v>
      </c>
      <c r="V59" s="27">
        <v>2216.6725000000001</v>
      </c>
      <c r="W59" s="27">
        <v>483694.25160000002</v>
      </c>
      <c r="X59" s="27">
        <v>8806.9446000000007</v>
      </c>
      <c r="Y59" s="27">
        <v>368581.26620000001</v>
      </c>
      <c r="Z59" s="27">
        <v>17326.686699999998</v>
      </c>
      <c r="AA59" s="27">
        <v>521257.46260000003</v>
      </c>
      <c r="AB59" s="24"/>
      <c r="AC59" s="24"/>
      <c r="AD59" s="24"/>
      <c r="AE59" s="24"/>
      <c r="AF59" s="12" t="s">
        <v>39</v>
      </c>
    </row>
    <row r="60" spans="1:32" ht="14.25" customHeight="1" x14ac:dyDescent="0.2">
      <c r="A60" s="4" t="s">
        <v>40</v>
      </c>
      <c r="B60" s="24"/>
      <c r="C60" s="24"/>
      <c r="D60" s="24"/>
      <c r="E60" s="51"/>
      <c r="F60" s="55">
        <v>425765</v>
      </c>
      <c r="G60" s="55">
        <v>20235420</v>
      </c>
      <c r="H60" s="55">
        <v>544398</v>
      </c>
      <c r="I60" s="55">
        <v>21406021</v>
      </c>
      <c r="J60" s="55">
        <v>467979</v>
      </c>
      <c r="K60" s="55">
        <v>22883975</v>
      </c>
      <c r="L60" s="55">
        <v>429385</v>
      </c>
      <c r="M60" s="55">
        <v>19549067</v>
      </c>
      <c r="N60" s="55">
        <v>217671</v>
      </c>
      <c r="O60" s="55">
        <v>12234317</v>
      </c>
      <c r="P60" s="27">
        <v>495413</v>
      </c>
      <c r="Q60" s="27">
        <v>23050883</v>
      </c>
      <c r="R60" s="27">
        <v>298703</v>
      </c>
      <c r="S60" s="27">
        <v>24557919</v>
      </c>
      <c r="T60" s="27">
        <v>547929</v>
      </c>
      <c r="U60" s="27">
        <v>27804252</v>
      </c>
      <c r="V60" s="27">
        <v>567947.29350000003</v>
      </c>
      <c r="W60" s="27">
        <v>23975323.342399999</v>
      </c>
      <c r="X60" s="27">
        <v>550681.94270000001</v>
      </c>
      <c r="Y60" s="27">
        <v>25196804.925000001</v>
      </c>
      <c r="Z60" s="27">
        <v>468124.38</v>
      </c>
      <c r="AA60" s="27">
        <v>19963449.859899919</v>
      </c>
      <c r="AB60" s="24"/>
      <c r="AC60" s="24"/>
      <c r="AD60" s="24"/>
      <c r="AE60" s="24"/>
      <c r="AF60" s="12" t="s">
        <v>40</v>
      </c>
    </row>
    <row r="61" spans="1:32" ht="14.25" customHeight="1" x14ac:dyDescent="0.2">
      <c r="A61" s="4" t="s">
        <v>41</v>
      </c>
      <c r="B61" s="24"/>
      <c r="C61" s="24"/>
      <c r="D61" s="24"/>
      <c r="E61" s="51"/>
      <c r="F61" s="55">
        <v>46695</v>
      </c>
      <c r="G61" s="55">
        <v>934935</v>
      </c>
      <c r="H61" s="55">
        <v>17944</v>
      </c>
      <c r="I61" s="55">
        <v>1059221</v>
      </c>
      <c r="J61" s="55">
        <v>6062</v>
      </c>
      <c r="K61" s="55">
        <v>860764</v>
      </c>
      <c r="L61" s="55">
        <v>3234</v>
      </c>
      <c r="M61" s="55">
        <v>103077</v>
      </c>
      <c r="N61" s="55">
        <v>125021</v>
      </c>
      <c r="O61" s="55">
        <v>7640246</v>
      </c>
      <c r="P61" s="27">
        <v>1657</v>
      </c>
      <c r="Q61" s="27">
        <v>61434</v>
      </c>
      <c r="R61" s="27" t="s">
        <v>53</v>
      </c>
      <c r="S61" s="27" t="s">
        <v>53</v>
      </c>
      <c r="T61" s="27" t="s">
        <v>53</v>
      </c>
      <c r="U61" s="27">
        <v>34380</v>
      </c>
      <c r="V61" s="27" t="s">
        <v>53</v>
      </c>
      <c r="W61" s="27">
        <v>33063.523300000001</v>
      </c>
      <c r="X61" s="27">
        <v>1422.6670999999999</v>
      </c>
      <c r="Y61" s="27">
        <v>67923.145699999994</v>
      </c>
      <c r="Z61" s="27" t="s">
        <v>53</v>
      </c>
      <c r="AA61" s="27">
        <v>48652.642</v>
      </c>
      <c r="AB61" s="24"/>
      <c r="AC61" s="24"/>
      <c r="AD61" s="24"/>
      <c r="AE61" s="24"/>
      <c r="AF61" s="12" t="s">
        <v>41</v>
      </c>
    </row>
    <row r="62" spans="1:32" ht="14.25" customHeight="1" x14ac:dyDescent="0.2">
      <c r="A62" s="4" t="s">
        <v>42</v>
      </c>
      <c r="B62" s="24"/>
      <c r="C62" s="24"/>
      <c r="D62" s="24"/>
      <c r="E62" s="51"/>
      <c r="F62" s="55">
        <v>5545</v>
      </c>
      <c r="G62" s="55">
        <v>864106</v>
      </c>
      <c r="H62" s="55">
        <v>14784</v>
      </c>
      <c r="I62" s="55">
        <v>765128</v>
      </c>
      <c r="J62" s="55">
        <v>13982</v>
      </c>
      <c r="K62" s="55">
        <v>809758</v>
      </c>
      <c r="L62" s="55">
        <v>8719</v>
      </c>
      <c r="M62" s="55">
        <v>609926</v>
      </c>
      <c r="N62" s="55">
        <v>19737</v>
      </c>
      <c r="O62" s="55">
        <v>1149377</v>
      </c>
      <c r="P62" s="27">
        <v>11345</v>
      </c>
      <c r="Q62" s="27">
        <v>851254</v>
      </c>
      <c r="R62" s="27" t="s">
        <v>53</v>
      </c>
      <c r="S62" s="27">
        <v>968591</v>
      </c>
      <c r="T62" s="27">
        <v>13872</v>
      </c>
      <c r="U62" s="27">
        <v>739972</v>
      </c>
      <c r="V62" s="27">
        <v>22035.744699999999</v>
      </c>
      <c r="W62" s="27">
        <v>857114.07449999999</v>
      </c>
      <c r="X62" s="27">
        <v>29352.5422</v>
      </c>
      <c r="Y62" s="27">
        <v>632042.14989999996</v>
      </c>
      <c r="Z62" s="27">
        <v>13975.3251</v>
      </c>
      <c r="AA62" s="27">
        <v>969360.44940000097</v>
      </c>
      <c r="AB62" s="24"/>
      <c r="AC62" s="24"/>
      <c r="AD62" s="24"/>
      <c r="AE62" s="24"/>
      <c r="AF62" s="12" t="s">
        <v>42</v>
      </c>
    </row>
    <row r="63" spans="1:32" ht="14.25" customHeight="1" x14ac:dyDescent="0.2">
      <c r="A63" s="4" t="s">
        <v>43</v>
      </c>
      <c r="B63" s="24"/>
      <c r="C63" s="24"/>
      <c r="D63" s="24"/>
      <c r="E63" s="51"/>
      <c r="F63" s="55">
        <v>78285</v>
      </c>
      <c r="G63" s="55">
        <v>3731762</v>
      </c>
      <c r="H63" s="55">
        <v>50787</v>
      </c>
      <c r="I63" s="55">
        <v>3584726</v>
      </c>
      <c r="J63" s="55">
        <v>96097</v>
      </c>
      <c r="K63" s="55">
        <v>3086066</v>
      </c>
      <c r="L63" s="55">
        <v>25687</v>
      </c>
      <c r="M63" s="55">
        <v>2151258</v>
      </c>
      <c r="N63" s="55">
        <v>19608</v>
      </c>
      <c r="O63" s="55">
        <v>775612</v>
      </c>
      <c r="P63" s="27">
        <v>39292</v>
      </c>
      <c r="Q63" s="27">
        <v>1442679</v>
      </c>
      <c r="R63" s="27" t="s">
        <v>53</v>
      </c>
      <c r="S63" s="27">
        <v>2274738</v>
      </c>
      <c r="T63" s="27">
        <v>36365</v>
      </c>
      <c r="U63" s="27">
        <v>2016876</v>
      </c>
      <c r="V63" s="27">
        <v>20124.153200000001</v>
      </c>
      <c r="W63" s="27">
        <v>2336578.1110999999</v>
      </c>
      <c r="X63" s="27">
        <v>44733.232400000001</v>
      </c>
      <c r="Y63" s="27">
        <v>2518442.8443999998</v>
      </c>
      <c r="Z63" s="27">
        <v>41513.123599999999</v>
      </c>
      <c r="AA63" s="27">
        <v>2473018.4653999899</v>
      </c>
      <c r="AB63" s="24"/>
      <c r="AC63" s="24"/>
      <c r="AD63" s="24"/>
      <c r="AE63" s="24"/>
      <c r="AF63" s="12" t="s">
        <v>43</v>
      </c>
    </row>
    <row r="64" spans="1:32" ht="14.25" customHeight="1" x14ac:dyDescent="0.2">
      <c r="A64" s="4" t="s">
        <v>44</v>
      </c>
      <c r="B64" s="24"/>
      <c r="C64" s="24"/>
      <c r="D64" s="24"/>
      <c r="E64" s="51"/>
      <c r="F64" s="55">
        <v>387915</v>
      </c>
      <c r="G64" s="55">
        <v>13968140</v>
      </c>
      <c r="H64" s="55">
        <v>364102</v>
      </c>
      <c r="I64" s="55">
        <v>16769050</v>
      </c>
      <c r="J64" s="55">
        <v>341683</v>
      </c>
      <c r="K64" s="55">
        <v>16488040</v>
      </c>
      <c r="L64" s="55">
        <v>256894</v>
      </c>
      <c r="M64" s="55">
        <v>12435271</v>
      </c>
      <c r="N64" s="55">
        <v>18825</v>
      </c>
      <c r="O64" s="55">
        <v>2452148</v>
      </c>
      <c r="P64" s="27">
        <v>276350</v>
      </c>
      <c r="Q64" s="27">
        <v>14382899</v>
      </c>
      <c r="R64" s="27">
        <v>190294</v>
      </c>
      <c r="S64" s="27">
        <v>12679504</v>
      </c>
      <c r="T64" s="27">
        <v>250384</v>
      </c>
      <c r="U64" s="27">
        <v>14171850</v>
      </c>
      <c r="V64" s="27">
        <v>290372.01010000001</v>
      </c>
      <c r="W64" s="27">
        <v>11326009.555199999</v>
      </c>
      <c r="X64" s="27">
        <v>238861.53570000001</v>
      </c>
      <c r="Y64" s="27">
        <v>10755452.200099999</v>
      </c>
      <c r="Z64" s="27">
        <v>227556.07870000001</v>
      </c>
      <c r="AA64" s="27">
        <v>10427258.418500001</v>
      </c>
      <c r="AB64" s="24"/>
      <c r="AC64" s="24"/>
      <c r="AD64" s="24"/>
      <c r="AE64" s="24"/>
      <c r="AF64" s="12" t="s">
        <v>44</v>
      </c>
    </row>
    <row r="65" spans="1:32" ht="14.25" customHeight="1" thickBot="1" x14ac:dyDescent="0.25">
      <c r="A65" s="16" t="s">
        <v>45</v>
      </c>
      <c r="B65" s="25"/>
      <c r="C65" s="25"/>
      <c r="D65" s="25"/>
      <c r="E65" s="63"/>
      <c r="F65" s="50">
        <v>38591</v>
      </c>
      <c r="G65" s="50">
        <v>3938756</v>
      </c>
      <c r="H65" s="50">
        <v>36120</v>
      </c>
      <c r="I65" s="50">
        <v>4209164</v>
      </c>
      <c r="J65" s="50">
        <v>48469</v>
      </c>
      <c r="K65" s="50">
        <v>4919596</v>
      </c>
      <c r="L65" s="50">
        <v>261651</v>
      </c>
      <c r="M65" s="50">
        <v>15870119</v>
      </c>
      <c r="N65" s="50">
        <v>3384</v>
      </c>
      <c r="O65" s="50">
        <v>119046</v>
      </c>
      <c r="P65" s="32"/>
      <c r="Q65" s="32"/>
      <c r="R65" s="32"/>
      <c r="S65" s="32"/>
      <c r="T65" s="32">
        <v>2301</v>
      </c>
      <c r="U65" s="32">
        <v>1362083</v>
      </c>
      <c r="V65" s="32">
        <v>18049.627799999998</v>
      </c>
      <c r="W65" s="32">
        <v>1568321.0159999998</v>
      </c>
      <c r="X65" s="32">
        <v>14865.8496</v>
      </c>
      <c r="Y65" s="32">
        <v>1474963.1765999999</v>
      </c>
      <c r="Z65" s="32">
        <v>8490.617400000001</v>
      </c>
      <c r="AA65" s="32">
        <v>1418659.0242999999</v>
      </c>
      <c r="AB65" s="25"/>
      <c r="AC65" s="25"/>
      <c r="AD65" s="25"/>
      <c r="AE65" s="25"/>
      <c r="AF65" s="13" t="s">
        <v>45</v>
      </c>
    </row>
    <row r="66" spans="1:32" ht="14.25" customHeight="1" thickBot="1" x14ac:dyDescent="0.25">
      <c r="A66" s="11" t="s">
        <v>28</v>
      </c>
      <c r="B66" s="34"/>
      <c r="C66" s="34"/>
      <c r="D66" s="34"/>
      <c r="E66" s="34"/>
      <c r="F66" s="34"/>
      <c r="G66" s="34"/>
      <c r="H66" s="15">
        <v>24.2</v>
      </c>
      <c r="I66" s="15">
        <v>25</v>
      </c>
      <c r="J66" s="15">
        <v>33</v>
      </c>
      <c r="K66" s="15">
        <v>28.7</v>
      </c>
      <c r="L66" s="15">
        <v>27.3</v>
      </c>
      <c r="M66" s="15">
        <v>33.299999999999997</v>
      </c>
      <c r="N66" s="15">
        <v>34.6</v>
      </c>
      <c r="O66" s="15">
        <v>33</v>
      </c>
      <c r="P66" s="15">
        <v>38.9</v>
      </c>
      <c r="Q66" s="15">
        <v>33.9</v>
      </c>
      <c r="R66" s="15">
        <v>39.700000000000003</v>
      </c>
      <c r="S66" s="15">
        <v>35.6</v>
      </c>
      <c r="T66" s="58">
        <v>42.1</v>
      </c>
      <c r="U66" s="58">
        <v>34.299999999999997</v>
      </c>
      <c r="V66" s="59">
        <v>37.6</v>
      </c>
      <c r="W66" s="59">
        <v>34</v>
      </c>
      <c r="X66" s="60">
        <v>38</v>
      </c>
      <c r="Y66" s="60">
        <v>33.799999999999997</v>
      </c>
      <c r="Z66" s="59">
        <v>39.299999999999997</v>
      </c>
      <c r="AA66" s="59">
        <v>32</v>
      </c>
      <c r="AB66" s="60">
        <v>39.200000000000003</v>
      </c>
      <c r="AC66" s="60">
        <v>31.1</v>
      </c>
      <c r="AD66" s="60">
        <v>36.200000000000003</v>
      </c>
      <c r="AE66" s="60">
        <v>31.8</v>
      </c>
      <c r="AF66" s="31" t="s">
        <v>28</v>
      </c>
    </row>
    <row r="67" spans="1:32" ht="14.25" customHeight="1" x14ac:dyDescent="0.2">
      <c r="A67" s="8" t="s">
        <v>59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8"/>
      <c r="V67" s="66"/>
      <c r="W67" s="66"/>
      <c r="X67" s="66"/>
      <c r="Y67" s="66"/>
    </row>
    <row r="68" spans="1:32" ht="14.25" customHeight="1" x14ac:dyDescent="0.2">
      <c r="A68" s="3" t="s">
        <v>81</v>
      </c>
      <c r="G68" s="35"/>
      <c r="J68" s="61"/>
      <c r="N68" s="61"/>
      <c r="O68" s="35"/>
    </row>
    <row r="69" spans="1:32" ht="15.95" customHeight="1" x14ac:dyDescent="0.2">
      <c r="A69" s="3" t="s">
        <v>86</v>
      </c>
      <c r="L69" s="61"/>
    </row>
    <row r="76" spans="1:32" ht="15.95" customHeight="1" x14ac:dyDescent="0.2">
      <c r="B76" s="66"/>
    </row>
  </sheetData>
  <mergeCells count="30">
    <mergeCell ref="AD4:AE4"/>
    <mergeCell ref="AD5:AE5"/>
    <mergeCell ref="Z4:AA4"/>
    <mergeCell ref="AB4:AC4"/>
    <mergeCell ref="Z5:AA5"/>
    <mergeCell ref="AB5:AC5"/>
    <mergeCell ref="X4:Y4"/>
    <mergeCell ref="X5:Y5"/>
    <mergeCell ref="V5:W5"/>
    <mergeCell ref="V4:W4"/>
    <mergeCell ref="N5:O5"/>
    <mergeCell ref="P5:Q5"/>
    <mergeCell ref="R5:S5"/>
    <mergeCell ref="T5:U5"/>
    <mergeCell ref="T4:U4"/>
    <mergeCell ref="R4:S4"/>
    <mergeCell ref="P4:Q4"/>
    <mergeCell ref="B5:C5"/>
    <mergeCell ref="D5:E5"/>
    <mergeCell ref="F5:G5"/>
    <mergeCell ref="H5:I5"/>
    <mergeCell ref="B4:C4"/>
    <mergeCell ref="D4:E4"/>
    <mergeCell ref="H4:I4"/>
    <mergeCell ref="F4:G4"/>
    <mergeCell ref="J5:K5"/>
    <mergeCell ref="L5:M5"/>
    <mergeCell ref="L4:M4"/>
    <mergeCell ref="J4:K4"/>
    <mergeCell ref="N4:O4"/>
  </mergeCells>
  <phoneticPr fontId="8" type="noConversion"/>
  <pageMargins left="0.49" right="0.75" top="1" bottom="1" header="0" footer="0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3" r:id="rId4" name="Control 9">
          <controlPr defaultSize="0" r:id="rId5">
            <anchor moveWithCells="1">
              <from>
                <xdr:col>0</xdr:col>
                <xdr:colOff>0</xdr:colOff>
                <xdr:row>69</xdr:row>
                <xdr:rowOff>161925</xdr:rowOff>
              </from>
              <to>
                <xdr:col>0</xdr:col>
                <xdr:colOff>914400</xdr:colOff>
                <xdr:row>70</xdr:row>
                <xdr:rowOff>190500</xdr:rowOff>
              </to>
            </anchor>
          </controlPr>
        </control>
      </mc:Choice>
      <mc:Fallback>
        <control shapeId="1033" r:id="rId4" name="Control 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según otras caracteristi</vt:lpstr>
    </vt:vector>
  </TitlesOfParts>
  <Company>IKEI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Usoz</dc:creator>
  <cp:lastModifiedBy>Urbaneta Mendez, Saioa</cp:lastModifiedBy>
  <cp:lastPrinted>2015-11-30T09:52:34Z</cp:lastPrinted>
  <dcterms:created xsi:type="dcterms:W3CDTF">2003-05-20T11:40:06Z</dcterms:created>
  <dcterms:modified xsi:type="dcterms:W3CDTF">2018-04-17T10:43:21Z</dcterms:modified>
</cp:coreProperties>
</file>